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fileSharing readOnlyRecommended="1"/>
  <workbookPr defaultThemeVersion="166925"/>
  <mc:AlternateContent xmlns:mc="http://schemas.openxmlformats.org/markup-compatibility/2006">
    <mc:Choice Requires="x15">
      <x15ac:absPath xmlns:x15ac="http://schemas.microsoft.com/office/spreadsheetml/2010/11/ac" url="C:\Users\CoyeGerald\Documents\"/>
    </mc:Choice>
  </mc:AlternateContent>
  <xr:revisionPtr revIDLastSave="0" documentId="8_{5A69E1CF-D0D3-4A68-835A-D995A5DC3C88}" xr6:coauthVersionLast="46" xr6:coauthVersionMax="46" xr10:uidLastSave="{00000000-0000-0000-0000-000000000000}"/>
  <bookViews>
    <workbookView xWindow="-98" yWindow="-98" windowWidth="20715" windowHeight="13276" xr2:uid="{00000000-000D-0000-FFFF-FFFF00000000}"/>
  </bookViews>
  <sheets>
    <sheet name="ReadMe" sheetId="1" r:id="rId1"/>
    <sheet name="DW - All States, with Sources" sheetId="2" r:id="rId2"/>
    <sheet name="DW - All States, Color Coded" sheetId="3" r:id="rId3"/>
    <sheet name="DW - 19 Focus States" sheetId="4" r:id="rId4"/>
    <sheet name="WW - All States, with Sources" sheetId="5" r:id="rId5"/>
    <sheet name="WW - All States, Color Coded" sheetId="6" r:id="rId6"/>
    <sheet name="WW - 19 Focus States" sheetId="8" r:id="rId7"/>
  </sheets>
  <definedNames>
    <definedName name="_xlnm._FilterDatabase" localSheetId="3" hidden="1">'DW - 19 Focus States'!$A$1:$P$1</definedName>
    <definedName name="_xlnm._FilterDatabase" localSheetId="2" hidden="1">'DW - All States, Color Coded'!$A$1:$P$1</definedName>
    <definedName name="_xlnm._FilterDatabase" localSheetId="1" hidden="1">'DW - All States, with Sources'!$A$1:$AC$51</definedName>
    <definedName name="_xlnm._FilterDatabase" localSheetId="6" hidden="1">'WW - 19 Focus States'!$A$1:$N$1</definedName>
    <definedName name="_xlnm._FilterDatabase" localSheetId="5" hidden="1">'WW - All States, Color Coded'!$A$1:$N$1</definedName>
    <definedName name="_xlnm._FilterDatabase" localSheetId="4" hidden="1">'WW - All States, with Sources'!$A$1:$Y$51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8" l="1"/>
  <c r="K23" i="8"/>
  <c r="J23" i="8"/>
  <c r="I23" i="8"/>
  <c r="H23" i="8"/>
  <c r="G23" i="8"/>
  <c r="F23" i="8"/>
  <c r="E23" i="8"/>
  <c r="D23" i="8"/>
  <c r="C23" i="8"/>
  <c r="B23" i="8"/>
  <c r="N20" i="8"/>
  <c r="N19" i="8"/>
  <c r="N18" i="8"/>
  <c r="N17" i="8"/>
  <c r="N16" i="8"/>
  <c r="N15" i="8"/>
  <c r="N14" i="8"/>
  <c r="N13" i="8"/>
  <c r="N12" i="8"/>
  <c r="N11" i="8"/>
  <c r="N10" i="8"/>
  <c r="N9" i="8"/>
  <c r="N8" i="8"/>
  <c r="N7" i="8"/>
  <c r="N6" i="8"/>
  <c r="N5" i="8"/>
  <c r="N4" i="8"/>
  <c r="N3" i="8"/>
  <c r="N2" i="8"/>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2" i="6"/>
  <c r="L54" i="6"/>
  <c r="K54" i="6"/>
  <c r="J54" i="6"/>
  <c r="I54" i="6"/>
  <c r="H54" i="6"/>
  <c r="G54" i="6"/>
  <c r="F54" i="6"/>
  <c r="E54" i="6"/>
  <c r="D54" i="6"/>
  <c r="C54" i="6"/>
  <c r="B54" i="6"/>
  <c r="N23" i="4"/>
  <c r="M23" i="4"/>
  <c r="L23" i="4"/>
  <c r="K23" i="4"/>
  <c r="J23" i="4"/>
  <c r="I23" i="4"/>
  <c r="H23" i="4"/>
  <c r="G23" i="4"/>
  <c r="F23" i="4"/>
  <c r="E23" i="4"/>
  <c r="D23" i="4"/>
  <c r="C23" i="4"/>
  <c r="B23" i="4"/>
  <c r="P20" i="4"/>
  <c r="P19" i="4"/>
  <c r="P18" i="4"/>
  <c r="P17" i="4"/>
  <c r="P16" i="4"/>
  <c r="P15" i="4"/>
  <c r="P14" i="4"/>
  <c r="P13" i="4"/>
  <c r="P12" i="4"/>
  <c r="P11" i="4"/>
  <c r="P10" i="4"/>
  <c r="P9" i="4"/>
  <c r="P8" i="4"/>
  <c r="P7" i="4"/>
  <c r="P6" i="4"/>
  <c r="P5" i="4"/>
  <c r="P4" i="4"/>
  <c r="P3" i="4"/>
  <c r="P2" i="4"/>
  <c r="N54" i="3"/>
  <c r="M54" i="3"/>
  <c r="L54" i="3"/>
  <c r="K54" i="3"/>
  <c r="J54" i="3"/>
  <c r="I54" i="3"/>
  <c r="H54" i="3"/>
  <c r="G54" i="3"/>
  <c r="F54" i="3"/>
  <c r="E54" i="3"/>
  <c r="D54" i="3"/>
  <c r="C54" i="3"/>
  <c r="B54"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P4" i="3"/>
  <c r="P3" i="3"/>
  <c r="P2" i="3"/>
</calcChain>
</file>

<file path=xl/sharedStrings.xml><?xml version="1.0" encoding="utf-8"?>
<sst xmlns="http://schemas.openxmlformats.org/spreadsheetml/2006/main" count="4305" uniqueCount="883">
  <si>
    <t>ReadMe:</t>
  </si>
  <si>
    <t xml:space="preserve">Additionally, please note that in many instances in which a given state-level regionalization policy does not appear to exist, we found "absence of evidence" rather than "evidence of absence." </t>
  </si>
  <si>
    <t>In other words, to the best of our efforts we were not able to find that the state has a given regionalization policy, but this does not necessarily guarantee that such a policy does not exist.</t>
  </si>
  <si>
    <t>For any updates to data points that you identify, or further questions, please email us at info@rcap.org.</t>
  </si>
  <si>
    <t>This Excel file contains six other sheets (besides this ReadMe) which are listed and described below:</t>
  </si>
  <si>
    <t>1. "DW - All States, with Sources": This sheet contains information on various regionalization policies for drinking water for all 50 states, including columns with sources and any relevant links.</t>
  </si>
  <si>
    <t xml:space="preserve">2. "DW - All States, Color Coded": This sheet contains information on various regionalization policies for drinking water for all 50 states, and is color coded to indicate cells where states do </t>
  </si>
  <si>
    <t xml:space="preserve">                                                             have regionalization policies in place. Additionally, this sheet includes counts of the total number of states adopting each possible regionalization policy, </t>
  </si>
  <si>
    <t xml:space="preserve">                                                             as well as counts of the total number of regionalization policies adopted by each state. </t>
  </si>
  <si>
    <t xml:space="preserve">                                                to indicate cells where states do have regionalization policies in place. Additionally, this sheet includes counts of the total number of states  (among the 19 we consider)</t>
  </si>
  <si>
    <t xml:space="preserve">                                                adopting each possible regionalization policy, as well as counts of the total number of regionalization policies adopted by each state. </t>
  </si>
  <si>
    <t>4. "WW - All States, with Sources": This sheet contains information on various regionalization policies for wastewater for all 50 states, including columns with sources and any relevant links.</t>
  </si>
  <si>
    <t xml:space="preserve">5. "WW - All States, Color Coded": This sheet contains information on various regionalization policies for wastewater for all 50 states, and is color coded to indicate cells where states do </t>
  </si>
  <si>
    <t xml:space="preserve">                                                 to indicate cells where states do have regionalization policies in place. Additionally, this sheet includes counts of the total number of states  (among the 19 we consider)</t>
  </si>
  <si>
    <t xml:space="preserve">                                                 adopting each possible regionalization policy, as well as counts of the total number of regionalization policies adopted by each state. </t>
  </si>
  <si>
    <t>State</t>
  </si>
  <si>
    <t>DWSRF Link</t>
  </si>
  <si>
    <t>Consolidating Systems prioritized for DWSRF funding</t>
  </si>
  <si>
    <t>Consolidation Source</t>
  </si>
  <si>
    <t>Partnering systems (more generally) prioritized for DWSRF funding</t>
  </si>
  <si>
    <t>Partnering SRF source</t>
  </si>
  <si>
    <t>Consolidating Systems prioritized for DWSRF principal forgiveness</t>
  </si>
  <si>
    <t>Consolidation principal forgiveness source</t>
  </si>
  <si>
    <t>Partnering systems (more generally) prioritized for DWSRF principal forgiveness</t>
  </si>
  <si>
    <t>Partnering principal forgiveness source</t>
  </si>
  <si>
    <t>State loan funds or incentive programs exist for consolidating systems</t>
  </si>
  <si>
    <t>State loan funds or incentive programs source</t>
  </si>
  <si>
    <t>State loan funds or incentive programs exist for partnering (generally) systems</t>
  </si>
  <si>
    <t>State loan or incentive for partnering source</t>
  </si>
  <si>
    <t>Capacity development program identifies and/or facilitates partnerships</t>
  </si>
  <si>
    <t>Capacity development program source</t>
  </si>
  <si>
    <t>State allows contract operator/ operator sharing</t>
  </si>
  <si>
    <t>Operator sharing source</t>
  </si>
  <si>
    <t>Regional planning incorporates water supply planning</t>
  </si>
  <si>
    <t>Planning source</t>
  </si>
  <si>
    <t>State does not allow small system variances if consolidation or interconnection is feasible</t>
  </si>
  <si>
    <t>Variances source</t>
  </si>
  <si>
    <t>State can appoint a receiver</t>
  </si>
  <si>
    <t>Receiver source</t>
  </si>
  <si>
    <t>State requires new systems to consider interconnection to existing systems</t>
  </si>
  <si>
    <t>Interconnection source</t>
  </si>
  <si>
    <t>Water and Wastewater Emergency Mututal Aid agreement exists</t>
  </si>
  <si>
    <t>Aid agreement source</t>
  </si>
  <si>
    <t>Alabama</t>
  </si>
  <si>
    <t>http://www.adem.state.al.us/programs/water/drinkingwater.cnt</t>
  </si>
  <si>
    <t>http://www.adem.state.al.us/programs/water/srf.cnt</t>
  </si>
  <si>
    <t>Yes</t>
  </si>
  <si>
    <t>FY 2020 DWSRF Intended Use Plan - see p. 7 at http://adem.alabama.gov/programs/water/srfreports/2020DWSRFIUP.pdf</t>
  </si>
  <si>
    <t xml:space="preserve">No </t>
  </si>
  <si>
    <t>No</t>
  </si>
  <si>
    <t>FY 2020 DWSRF Intended Use Plan - see p. 6 at http://adem.alabama.gov/programs/water/srfreports/2020DWSRFIUP.pdf</t>
  </si>
  <si>
    <t>See page 6: http://www.adem.state.al.us/alEnviroReglaws/files/Division10.pdf</t>
  </si>
  <si>
    <t>http://www.adem.state.al.us/alEnviroRegLaws/files/Division7.pdf</t>
  </si>
  <si>
    <t>Alaska</t>
  </si>
  <si>
    <t>https://dec.alaska.gov/eh/dw.aspx</t>
  </si>
  <si>
    <t>https://dec.alaska.gov/water/technical-assistance-and-financing/state-revolving-fund/</t>
  </si>
  <si>
    <t>FY 2021 Drinking Water State Revolving Fund Priority Criteria: https://dec.alaska.gov/water/technical-assistance-and-financing/state-revolving-fund/</t>
  </si>
  <si>
    <t xml:space="preserve">Yes    </t>
  </si>
  <si>
    <t>See page 2 of Priority Loan Questionnaire Criteria here: https://dec.alaska.gov/water/technical-assistance-and-financing/state-revolving-fund/. Regionalization and/or consolidation proejcts both earn 5 points (part of same criterion).</t>
  </si>
  <si>
    <t>PF determined based on how disadvantaged community is, see p. 11 here at 2021 IUP available here: https://dec.alaska.gov/water/technical-assistance-and-financing/state-revolving-fund/intended-use-plans/</t>
  </si>
  <si>
    <t>Alaska 18 AAC 74: http://www.legis.state.ak.us/basis/aac.asp#18.74.006</t>
  </si>
  <si>
    <t>See page 7 here: http://rca.alaska.gov/RCAWeb/Documents/Provisional/3AAC52.700.pdf</t>
  </si>
  <si>
    <t>In process of being established</t>
  </si>
  <si>
    <t>https://awwma.org/AKWARN/akwarn.html#:~:text=Thirty%2Dfour%20states%20have%20established,local%20utility's%20immediately%20available%20resources.</t>
  </si>
  <si>
    <t>Arizona</t>
  </si>
  <si>
    <t>http://www.azdeq.gov/programs/water-quality-programs/safe-drinking-water</t>
  </si>
  <si>
    <t>https://azwifa.gov/programs/funding-type/dwsrf</t>
  </si>
  <si>
    <t>DWSRF Site: https://www.azwifa.gov/programs/funding-type/dwsrf</t>
  </si>
  <si>
    <t>Received checklist via email</t>
  </si>
  <si>
    <t>See page 4 here: https://static.azdeq.gov/dw/fy20_capdev_gov.pdf</t>
  </si>
  <si>
    <t>Page 3: https://apps.azsos.gov/public_services/Title_18/18-05.pdf</t>
  </si>
  <si>
    <t>https://new.azwater.gov/statewide-planning</t>
  </si>
  <si>
    <t>https://www.tblaw.com/wp-content/uploads/2020/08/Materials-for-TMA-Program-of-the-New-Arizona-Receivership-Act.pdf</t>
  </si>
  <si>
    <t>https://azdeq.gov/wq/pws/requirements</t>
  </si>
  <si>
    <t>http://www.azwarn.org/</t>
  </si>
  <si>
    <t>Arkansas</t>
  </si>
  <si>
    <t>https://www.healthy.arkansas.gov/programs-services/topics/drinking-water</t>
  </si>
  <si>
    <t>https://www.agriculture.arkansas.gov/natural-resources/</t>
  </si>
  <si>
    <t>See page 8 of FY 2020 DWSRF Intended Use Plan: https://static.ark.org/eeuploads/anrc/00_AR_CWSRF_IUP_SFY_2020_FINAL_DRAFT-_09_-04_-2019.pdf</t>
  </si>
  <si>
    <t>Arkansas defines regionalization AS consolidation, so projects that consolidate are awarded priority but more general partnerships aren't. See the definition of regionalization on page 7 here: https://static.ark.org/eeuploads/anrc/00_AR_CWSRF_IUP_SFY_2020_FINAL_DRAFT-_09_-04_-2019.pdf</t>
  </si>
  <si>
    <t>Note that Arkansas defines regionalization AS consolidation, so PF can only go to certain disadvantaged communities, but if a community meets that criteria then a regionalization project awards additional points for PF. See page 8 of most recent IUP here: https://static.ark.org/eeuploads/anrc/00_AR_CWSRF_IUP_SFY_2020_FINAL_DRAFT-_09_-04_-2019.pdf</t>
  </si>
  <si>
    <t>Yes, at least identifies</t>
  </si>
  <si>
    <t>https://arwaterplan.arkansas.gov/index.html</t>
  </si>
  <si>
    <t>https://law.justia.com/codes/arkansas/2018/title-15/subtitle-2/chapter-22/subchapter-2/section-15-22-224/</t>
  </si>
  <si>
    <t>https://www.epa.gov/dwcapacity/arkansas</t>
  </si>
  <si>
    <t>https://awarn.org/</t>
  </si>
  <si>
    <t>California</t>
  </si>
  <si>
    <t>https://www.waterboards.ca.gov/drinking_water/certlic/drinkingwater/publicwatersystems.html</t>
  </si>
  <si>
    <t>https://www.waterboards.ca.gov/drinking_water/services/funding/SRF.html</t>
  </si>
  <si>
    <t>See page 20 (and other sections) of 2020-2021 DWSRF Intended Use Plan: https://www.waterboards.ca.gov/water_issues/programs/grants_loans/docs/dwsrf_iup_sfy2020_21_final.pdf</t>
  </si>
  <si>
    <t>See page 20 here: https://www.waterboards.ca.gov/water_issues/programs/grants_loans/docs/dwsrf_iup_sfy2020_21_final.pdf</t>
  </si>
  <si>
    <t>https://www.waterboards.ca.gov/water_issues/programs/grants_loans/docs/dwsrf_iup_sfy2020_21_final.pdf</t>
  </si>
  <si>
    <t>https://www.waterboards.ca.gov/drinking_water/certlic/drinkingwater/fundingincentives.html</t>
  </si>
  <si>
    <t>https://www.waterboards.ca.gov/drinking_water/certlic/drinkingwater/fundingincentives.html this only appears to fund projects that feature consolidation</t>
  </si>
  <si>
    <t>Yes, at least facilitates</t>
  </si>
  <si>
    <t>See page 38 here: https://www.waterboards.ca.gov/water_issues/programs/grants_loans/docs/dwsrf_iup_sfy2020_21_final.pdf</t>
  </si>
  <si>
    <t>https://www.waterboards.ca.gov/water_issues/programs/operator_certification/conop.html</t>
  </si>
  <si>
    <t>https://water.ca.gov/Programs/California-Water-Plan/Update-2018#</t>
  </si>
  <si>
    <t>https://leginfo.legislature.ca.gov/faces/codes_displayText.xhtml?lawCode=CCP&amp;division=&amp;title=7.&amp;part=2.&amp;chapter=5.&amp;article=</t>
  </si>
  <si>
    <t>See page 4: https://www.waterboards.ca.gov/drinking_water/certlic/drinkingwater/documents/tmfplanningandreports/fyi8-19_capacity_development_annual_report_final_accessible.pdf</t>
  </si>
  <si>
    <t>http://www.calwarn.org/</t>
  </si>
  <si>
    <t>Colorado</t>
  </si>
  <si>
    <t>https://www.colorado.gov/pacific/cdphe/drinking-water</t>
  </si>
  <si>
    <t>https://www.cwrpda.com/state-revolving-fund</t>
  </si>
  <si>
    <t>See page 22/23 of 2020 Intended Use Plan: https://drive.google.com/file/d/11Dfr8T0VSRmrXq_tVMTkI-dyjzBEivtF/view</t>
  </si>
  <si>
    <t>See page 22/23 of 2020 Intended Use Plan: https://drive.google.com/file/d/11Dfr8T0VSRmrXq_tVMTkI-dyjzBEivtF/view. Colorado awards points for projects that both regionalize AND consolidate, but not any form of partnership/regionalization separate from consolidation.</t>
  </si>
  <si>
    <t>2020 Intended Use Plan: https://drive.google.com/file/d/11Dfr8T0VSRmrXq_tVMTkI-dyjzBEivtF/view. Colorado awards points for projects that both regionalize AND consolidate, but not any form of partnership/regionalization separate from consolidation.</t>
  </si>
  <si>
    <t xml:space="preserve">Yes </t>
  </si>
  <si>
    <t>Colorado has a Pursuing Excellence Award Program which appears to provide awards for projects relating to consolidation and/or partnerships between systems: https://www.colorado.gov/pacific/cdphe/tools-drinking-water-facilities-managers</t>
  </si>
  <si>
    <t>Page 5: https://spl.cde.state.co.us/artemis/heserials/he172110internet/he1721102017internet.pdf</t>
  </si>
  <si>
    <t>https://www.sos.state.co.us/CCR/GenerateRulePdf.do?ruleVersionId=1041&amp;fileName=5%20CCR%201003-2</t>
  </si>
  <si>
    <t>https://www.colorado.gov/cowaterplan</t>
  </si>
  <si>
    <t>https://drive.google.com/file/d/1_NrYmUf63Lp1d2F9ERD28J3BCi0awTPX/view</t>
  </si>
  <si>
    <t>http://www.cowarn.org/</t>
  </si>
  <si>
    <t>Connecticut</t>
  </si>
  <si>
    <t>https://portal.ct.gov/DPH/Drinking-Water/DWS/Drinking-Water-Section#47062</t>
  </si>
  <si>
    <t>https://portal.ct.gov/dph/Drinking-Water/DWS/Drinking-Water-State-Revolving-Fund-Program</t>
  </si>
  <si>
    <t>See page 12 of 2020 Intended Use Plan Appendix B: https://portal.ct.gov/-/media/Departments-and-Agencies/DPH/dph/drinking_water/pdf/2020-01-23-Final-SFY-2020-IUP-w-att.pdf</t>
  </si>
  <si>
    <t xml:space="preserve">See page 27-28 here - funds available for interconnections: https://portal.ct.gov/-/media/Departments-and-Agencies/DPH/dph/drinking_water/pdf/2020-01-23-Final-SFY-2020-IUP-w-att.pdf </t>
  </si>
  <si>
    <t>See page 4 among other pages here: https://portal.ct.gov/-/media/Departments-and-Agencies/DPH/dph/drinking_water/pdf/State-of-Connecticut-Triennial-Governors-Capacity-Development-Report-final-93020.pdf</t>
  </si>
  <si>
    <t>https://portal.ct.gov/DPH/Drinking-Water/DWS/Certified-Operator-Contact-Information--Operator-Responsibilities-and-Resources#Contract</t>
  </si>
  <si>
    <t>https://www.epa.gov/dwcapacity/connecticut</t>
  </si>
  <si>
    <t>https://law.justia.com/codes/connecticut/2012/title-16/chapter-283/section-16-262m/</t>
  </si>
  <si>
    <t>https://ctawwa.org/CtWARN</t>
  </si>
  <si>
    <t>Delaware</t>
  </si>
  <si>
    <t>https://www.dhss.delaware.gov/dhss/dph/hsp/odw.html</t>
  </si>
  <si>
    <t>https://www.dhss.delaware.gov/dph/hsp/dwsrf.html</t>
  </si>
  <si>
    <t>See this ranking criteria from 2015 - not able to find more recent ranking criteria (not contained in more recent IUPs): https://www.dhss.delaware.gov/dhss/dph/hsp/files/dwsrfpplcriteria.pdf</t>
  </si>
  <si>
    <t>See this from 2015. Not able to find more recent ranking criteria. https://www.dhss.delaware.gov/dhss/dph/hsp/files/dwsrfpplcriteria.pdf</t>
  </si>
  <si>
    <t>See page 5 here: https://dhss.delaware.gov/dhss/dph/hsp/files/dwsrfiup2017.pdf</t>
  </si>
  <si>
    <t>https://www.dhss.delaware.gov/dhss/dph/hsp/files/capdevrpt2020.pdf</t>
  </si>
  <si>
    <t>https://regulations.delaware.gov/AdminCode/title16/Department%20of%20Health%20and%20Social%20Services/Division%20of%20Public%20Health/Health%20Systems%20Protection%20(HSP)/4463.shtml</t>
  </si>
  <si>
    <t>https://dnrec.alpha.delaware.gov/water/supply/coordinating-council/</t>
  </si>
  <si>
    <t>https://drwa.org/dewarn/</t>
  </si>
  <si>
    <t>Florida</t>
  </si>
  <si>
    <t>https://floridadep.gov/water/source-drinking-water</t>
  </si>
  <si>
    <t>https://floridadep.gov/wra/srf/content/dwsrf-program</t>
  </si>
  <si>
    <t>See page 37 of 2020 Intended Use Plan: https://floridadep.gov/sites/default/files/DWSRF%20IUP%20SFY%202019.pdf</t>
  </si>
  <si>
    <t>2020 IUP: https://floridadep.gov/sites/default/files/DWSRF%20IUP%20SFY%202019.pdf</t>
  </si>
  <si>
    <t>See page 10/6 here: https://floridadep.gov/sites/default/files/DWSRF%20IUP%20SFY%202019.pdf</t>
  </si>
  <si>
    <t>https://floridadep.gov/sites/default/files/DWSRF%20IUP%20SFY%202019.pdf</t>
  </si>
  <si>
    <t>https://www.epa.gov/dwcapacity/florida</t>
  </si>
  <si>
    <t>https://floridadep.gov/sites/default/files/2015_Annual_Reg_Water_Supply.pdf</t>
  </si>
  <si>
    <t>http://www.floridahealth.gov/environmental-health/drinking-water/_documents/varapp.pdf</t>
  </si>
  <si>
    <t>https://flawarn.pwd.aa.ufl.edu/</t>
  </si>
  <si>
    <t>Georgia</t>
  </si>
  <si>
    <t>https://epd.georgia.gov/watershed-protection-branch/drinking-water</t>
  </si>
  <si>
    <t>https://gefa.georgia.gov/water-and-sewer-financing/drinking-water-state-revolving-fund</t>
  </si>
  <si>
    <t>See point system here at DWSRF IUP here: https://gefa.georgia.gov/water-resources/intended-use-plans</t>
  </si>
  <si>
    <t>See pages 6-8 at 2020 IUP: https://gefa.georgia.gov/water-resources/intended-use-plans</t>
  </si>
  <si>
    <t>https://gefa.georgia.gov/georgia-reservoir-fund</t>
  </si>
  <si>
    <t>See page 22: https://epd.georgia.gov/sites/epd.georgia.gov/files/related_files/site_page/2017%20Capacity%20Development%20Annual%20Report.pdf</t>
  </si>
  <si>
    <t>https://waterplanning.georgia.gov/</t>
  </si>
  <si>
    <t>https://www.epa.gov/dwcapacity/georgia</t>
  </si>
  <si>
    <t>http://www.gawarn.org/</t>
  </si>
  <si>
    <t>Hawaii</t>
  </si>
  <si>
    <t>https://health.hawaii.gov/sdwb/</t>
  </si>
  <si>
    <t>https://health.hawaii.gov/sdwb/drinking-water-state-revolving-fund/</t>
  </si>
  <si>
    <t>See Appendix B here: https://health.hawaii.gov/sdwb/files/2020/09/SFY2021.IUP-POSTED-ONLINE-9.4.2020-1.pdf</t>
  </si>
  <si>
    <t>See page 8 here: https://health.hawaii.gov/sdwb/files/2020/06/SFY2021.IUP_.FINAL-TO-POST-ONLINE-2020.06.08.pdf</t>
  </si>
  <si>
    <t>https://dlnr.hawaii.gov/cwrm/planning/hiwaterplan/swpp/</t>
  </si>
  <si>
    <t>Idaho</t>
  </si>
  <si>
    <t>http://www.deq.idaho.gov/water-quality/drinking-water/</t>
  </si>
  <si>
    <t>https://www.deq.idaho.gov/water-quality/grants-loans/water-system-construction-loans/</t>
  </si>
  <si>
    <t>https://www.epa.gov/dwcapacity/idaho - not able to find more recent info</t>
  </si>
  <si>
    <t>https://www.epa.gov/dwcapacity/idaho</t>
  </si>
  <si>
    <t>https://www.deq.idaho.gov/water-quality/drinking-water/public-water-system-switchboard/capacity-development/</t>
  </si>
  <si>
    <t>https://www2.deq.idaho.gov/water/OpForHire/Search</t>
  </si>
  <si>
    <t>https://idwr.idaho.gov/IWRB/water-planning/state-water-plan.html</t>
  </si>
  <si>
    <t>https://adminrules.idaho.gov/rules/current/58/580102.pdf</t>
  </si>
  <si>
    <t>Page 45-46: https://adminrules.idaho.gov/rules/current/58/580108.pdf</t>
  </si>
  <si>
    <t>https://www.idwarn.org/</t>
  </si>
  <si>
    <t>Illinois</t>
  </si>
  <si>
    <t>https://www2.illinois.gov/epa/topics/drinking-water/Pages/default.aspx</t>
  </si>
  <si>
    <t>https://www2.illinois.gov/epa/topics/grants-loans/state-revolving-fund/Pages/state-revolving-fund-forms.aspx</t>
  </si>
  <si>
    <t>https://www2.illinois.gov/epa/topics/grants-loans/state-revolving-fund/Documents/FINAL%20ILLINOIS%20PWSLP%20FY2021%20IUP.pdf</t>
  </si>
  <si>
    <t>See pages 12-13 here: https://www2.illinois.gov/epa/topics/grants-loans/state-revolving-fund/Documents/FINAL%20ILLINOIS%20PWSLP%20FY2021%20IUP.pdf</t>
  </si>
  <si>
    <t>Not yet (report implies this may happen in the future)</t>
  </si>
  <si>
    <t>See page 50/45 here: https://www2.illinois.gov/epa/Documents/iepa/compliance-enforcement/drinking-water/2020_09_15Groundwater_Drinking_Water_Program_Review_CY19_Report_Final.pdf</t>
  </si>
  <si>
    <t>https://www.epa.gov/dwcapacity/illinois</t>
  </si>
  <si>
    <t>http://www.ilwarn.org/</t>
  </si>
  <si>
    <t>Indiana</t>
  </si>
  <si>
    <t>https://www.in.gov/idem/cleanwater/2381.htm</t>
  </si>
  <si>
    <t>https://www.in.gov/ifa/srf/</t>
  </si>
  <si>
    <t>See page 26: https://www.in.gov/ifa/srf/files/Amended-Restated-DW-IUP-2020-Final.pdf</t>
  </si>
  <si>
    <t>https://www.in.gov/ifa/srf/files/Amended-Restated-DW-IUP-2020-Final.pdf</t>
  </si>
  <si>
    <t>See page 12 here: https://www.in.gov/ifa/srf/files/Amended-Restated-DW-IUP-2020-Final.pdf</t>
  </si>
  <si>
    <t>https://www.in.gov/idem/cleanwater/files/dw_ops_governor_report_2020.pdf</t>
  </si>
  <si>
    <t>https://casetext.com/statute/indiana-code/title-8-utilities-and-transportation/article-1-utilities-generally/chapter-30-operation-of-certain-water-and-sewer-utilities/section-8-1-30-5-issuance-of-orders-to-provide-for-acquisition-or-appointment-of-receivers</t>
  </si>
  <si>
    <t>See page 22 here: http://www.state.in.us/idem/cleanwater/files/dw_ops_ws_plan_handbook.pdf</t>
  </si>
  <si>
    <t>http://www.inwarn.org/</t>
  </si>
  <si>
    <t>Iowa</t>
  </si>
  <si>
    <t>https://www.iowadnr.gov/Environmental-Protection/Water-Quality/Drinking-Water-Compliance</t>
  </si>
  <si>
    <t>http://www.iowasrf.com/program/drinking_water_loan_program/</t>
  </si>
  <si>
    <t>Not clear</t>
  </si>
  <si>
    <t>See application available here: http://www.iowasrf.com/program/drinking_water_loan_program/. The application asks whether the project will result in consolidation but it's not clear whether that means priority points are awarded.</t>
  </si>
  <si>
    <t>See application available here: http://www.iowasrf.com/program/drinking_water_loan_program/</t>
  </si>
  <si>
    <t>http://www.iowasrf.com/media/cms/FINAL_FY_2021_IUP_SPattch2_doc_2CC742EA25B0F.pdf</t>
  </si>
  <si>
    <t>See capacity development PDF available here: https://www.iowadnr.gov/environmental-protection/water-quality/water-supply-engineering/viability-capacity-dev</t>
  </si>
  <si>
    <t>Probably not</t>
  </si>
  <si>
    <t>https://www.iowadnr.gov/Environmental-Protection/Water-Quality/Iowa-Water-Plan</t>
  </si>
  <si>
    <t>https://www.legis.iowa.gov/docs/ico/section/455B.181.pdf</t>
  </si>
  <si>
    <t>http://www.iowarn.org/</t>
  </si>
  <si>
    <t>Kansas</t>
  </si>
  <si>
    <t>https://www.kdheks.gov/water/</t>
  </si>
  <si>
    <t>https://www.admin.ks.gov/offices/oar/state-revolving-fund#:~:text=bldg%20pic%205-,State%20Revolving%20Fund,public%20water%20supply%20system%20infrastructure.</t>
  </si>
  <si>
    <t>See page 23 of 2020 IUP: https://www.kdheks.gov/pws/documents/2020_KPWSLF_IUP.pdf</t>
  </si>
  <si>
    <t>See page 6/8 here: https://www.kdheks.gov/pws/documents/2020_KPWSLF_IUP.pdf</t>
  </si>
  <si>
    <t>https://www.kdheks.gov/pws/documents/2020_KPWSLF_IUP.pdf</t>
  </si>
  <si>
    <t>https://www.kdheks.gov/pws/documents/PlanningGrants.pdf</t>
  </si>
  <si>
    <t>Maybe</t>
  </si>
  <si>
    <t>See page 3: https://www.kdheks.gov/pws/documents/KansasCapacityStrategy.pdf</t>
  </si>
  <si>
    <t>https://www.kdheks.gov/water/download/ContractOpBrochure.pdf</t>
  </si>
  <si>
    <t>https://www.kdheks.gov/tmdl/download/KS_VARIANCE_REG_Rev%2004272017-Final.pdf</t>
  </si>
  <si>
    <t>http://www.ksmap.org/general/default.asp</t>
  </si>
  <si>
    <t>Kentucky</t>
  </si>
  <si>
    <t>https://eec.ky.gov/Environmental-Protection/Water/Drinking/Pages/Drinking%20Water.aspx#:~:text=A%20public%20water%20system%20provides,access%20to%20public%20drinking%20water.</t>
  </si>
  <si>
    <t>https://eec.ky.gov/Environmental-Protection/Water/Funding/DWSRF/Pages/default.aspx</t>
  </si>
  <si>
    <t>https://eec.ky.gov/Environmental-Protection/Water/Funding/Documents/2021%20DWSRF%20Priority%20System%20Guidance%20Document.pdf</t>
  </si>
  <si>
    <t>https://eec.ky.gov/Environmental-Protection/Water/Funding/Documents/2020%20DWSRF%20FINAL%20IUP.PDF</t>
  </si>
  <si>
    <t>https://eec.ky.gov/Environmental-Protection/Water/Drinking/DWProfessionals/DWPlanningDocs/2019%20CD%20Annual%20Report.pdf</t>
  </si>
  <si>
    <t>https://eec.ky.gov/Environmental-Protection/Compliance-Assistance/operator-certification-program/Documents/ContractOperatorsList.pdf</t>
  </si>
  <si>
    <t>https://kia.ky.gov/WRIS/Pages/default.aspx</t>
  </si>
  <si>
    <t>https://casetext.com/regulation/kentucky-administrative-regulations/title-401-energy-and-environment-cabinet-department-for-environmental-protection/chapter-5-water-quality/section-401-kar-5055-scope-and-applicability-of-the-kpdes-program-and-pretreatment-requirements</t>
  </si>
  <si>
    <t>If utility system is considered "abandoned": https://casetext.com/statute/kentucky-revised-statutes/title-24-public-utilities/chapter-278-public-service-commission/public-utilities-generally/section-278021-receivership-for-abandoned-utility-criteria-for-finding-of-abandonment-consolidation-of-actions-powers-and-duties-of-receiver-temporary-receivership-commissions-discretion-to-approve-or-decline-to-approve-applications</t>
  </si>
  <si>
    <t>http://www.kywarn.org/</t>
  </si>
  <si>
    <t>Louisiana</t>
  </si>
  <si>
    <t>http://ldh.la.gov/index.cfm/page/963</t>
  </si>
  <si>
    <t>http://ldh.la.gov/index.cfm/page/431/n/285</t>
  </si>
  <si>
    <t>See page 19 here: https://ldh.la.gov/assets/oph/Center-EH/DrinkWaterRevolve/DWRLF_Financial/2020_Intended_Use_Plan.pdf</t>
  </si>
  <si>
    <t>Public Health Water System Consolidation Initiative. See page 23 here: https://ldh.la.gov/assets/oph/Center-EH/DrinkWaterRevolve/DWRLF_Financial/2020_Intended_Use_Plan.pdf</t>
  </si>
  <si>
    <t>http://ldh.la.gov/assets/oph/Center-EH/DrinkWaterRevolve/DWRLF_Financial/2019_Intended_Use_Plan.pdf</t>
  </si>
  <si>
    <t>See page 6 here: https://ldh.la.gov/assets/oph/Center-EH/DrinkWaterRevolve/Capacity_Development/Annual_Report/Capacity_Development_Annual_Report_2020.pdf</t>
  </si>
  <si>
    <t>https://www.law.cornell.edu/cfr/text/40/part-142/subpart-K</t>
  </si>
  <si>
    <t>http://www.legis.la.gov/Legis/ViewDocument.aspx?d=1165292</t>
  </si>
  <si>
    <t>https://lrwa.org/about-us/</t>
  </si>
  <si>
    <t>Maine</t>
  </si>
  <si>
    <t>https://www.maine.gov/dhhs/mecdc/environmental-health/dwp/index.shtml</t>
  </si>
  <si>
    <t>https://www.maine.gov/dhhs/mecdc/environmental-health/dwp/partners/srf.shtml</t>
  </si>
  <si>
    <t>See pages 30-35 here: https://www.maine.gov/dhhs/mecdc/environmental-health/dwp/imt/documents/2020DWSRFIUP.pdf</t>
  </si>
  <si>
    <t>See pages 30-35 here: https://www.maine.gov/dhhs/mecdc/environmental-health/dwp/imt/documents/2020DWSRFIUP.pdf. Interconnection projects are awarded additional points</t>
  </si>
  <si>
    <t>See page 16/10 here: https://www.maine.gov/dhhs/mecdc/environmental-health/dwp/imt/documents/2020DWSRFIUP.pdf</t>
  </si>
  <si>
    <t>https://www.maine.gov/dhhs/mecdc/environmental-health/dwp/imt/documents/2020DWSRFIUP.pdf</t>
  </si>
  <si>
    <t>See System Consolidation Grant Program here: https://www.maine.gov/dhhs/mecdc/environmental-health/dwp/wrt/documents/CapDevGovernorReport.pdf</t>
  </si>
  <si>
    <t>https://www.maine.gov/dhhs/mecdc/environmental-health/dwp/wrt/documents/CapDevGovernorReport.pdf</t>
  </si>
  <si>
    <t>https://www.maine.gov/dhhs/mecdc/environmental-health/dwp/professionals/PWSOperatorRequirements.shtml</t>
  </si>
  <si>
    <t>https://legislature.maine.gov/statutes/22/title22sec2613.html</t>
  </si>
  <si>
    <t>https://www.maine.gov/dhhs/mecdc/environmental-health/dwp/fit/documents/NSAapplicationClarge.pdf</t>
  </si>
  <si>
    <t>https://www.maine.gov/dhhs/mecdc/environmental-health/dwp/pws/meWARN.shtml</t>
  </si>
  <si>
    <t>Maryland</t>
  </si>
  <si>
    <t>https://mde.maryland.gov/programs/Water/water_supply/Pages/index.aspx</t>
  </si>
  <si>
    <t>https://mde.maryland.gov/programs/Water/WQFA/Pages/drinking_water_fund.aspx</t>
  </si>
  <si>
    <t>https://mde.maryland.gov/programs/Water/WQFA/Documents/2010%20DW%20IPPS_2013_Sec%20II%20Rev_FINAL%20dt.pdf</t>
  </si>
  <si>
    <t>https://mde.maryland.gov/programs/Water/WQFA/Documents/FINAL%20DW%20IUP%20FFY%202018.pdf</t>
  </si>
  <si>
    <t>https://mde.maryland.gov/programs/water/WQFA/Pages/wqfa_ws.aspx</t>
  </si>
  <si>
    <t>Yes, at least appears to facilitate</t>
  </si>
  <si>
    <t>https://www.mdwarn.org/</t>
  </si>
  <si>
    <t>Massachusetts</t>
  </si>
  <si>
    <t>https://www.mass.gov/water-supplier-operations</t>
  </si>
  <si>
    <t>https://www.mass.gov/service-details/srf-drinking-water-program</t>
  </si>
  <si>
    <t xml:space="preserve">Yes  </t>
  </si>
  <si>
    <t>https://www.mass.gov/doc/2021-draft-drinking-water-intended-use-plan/download</t>
  </si>
  <si>
    <t>http://masstapp.edc.org/moapc-planning-tool/step-2-capacity-building</t>
  </si>
  <si>
    <t>https://www.mass.gov/doc/certified-operator-directory-contract-certified-operators-companies/download</t>
  </si>
  <si>
    <t>See page 173-174 here: https://www.wilbraham-ma.gov/DocumentCenter/View/2149/Massachusetts-Drinking-Water-Regulations-310-CMR-22?bidId=</t>
  </si>
  <si>
    <t>https://www.mass.gov/doc/guidelines-for-public-water-systems-chapter-1-submission-of-designs-plans-reports/download</t>
  </si>
  <si>
    <t>http://portal.mawarn.org/Home.aspx</t>
  </si>
  <si>
    <t>Michigan</t>
  </si>
  <si>
    <t>https://www.michigan.gov/egle/0,9429,7-135-3313_3675---,00.html</t>
  </si>
  <si>
    <t>https://www.michigan.gov/egle/0,9429,7-135-3307_3515_3517---,00.html</t>
  </si>
  <si>
    <t>Page 22 here: https://www.michigan.gov/documents/egle/egle-fd-wifs-DWSRF-DWiupppl2020-Final_670368_7.pdf</t>
  </si>
  <si>
    <t>https://www.michigan.gov/documents/egle/egle-fd-wifs-DWSRF-DWiupppl2020-Final_670368_7.pdf</t>
  </si>
  <si>
    <t>Page 16: https://www.michigan.gov/documents/egle/egle-dwehd-2019_capacity_development_annual_report_675406_7.pdf</t>
  </si>
  <si>
    <t>https://www.michigan.gov/ogl/0,9077,7-362-85258---,00.html</t>
  </si>
  <si>
    <t>http://www.legislature.mi.gov/(S(uqgsijq2ntrpgxxiezebzdz5))/mileg.aspx?page=getObject&amp;objectName=mcl-325-1020</t>
  </si>
  <si>
    <t>Note: Michigan has an "emergency manager" receivership system but that applies to the entirety of city government and can't be used on a water system alone, so we are excluding it here.</t>
  </si>
  <si>
    <t>https://casetext.com/regulation/michigan-administrative-code/department-environmental-quality/drinking-water-municipal-assistance-division/supplying-water-to-the-public-part-1-part-28/part-17-ownership-of-public-water-supplies/section-r-32511705-private-ownership-of-type-i-public-water-supply-permitted-proof-of-refusal-to-accept-ownership-or-operational-responsibility-by-governmental-entity</t>
  </si>
  <si>
    <t>http://www.miwarn.org/</t>
  </si>
  <si>
    <t>Minnesota</t>
  </si>
  <si>
    <t>https://www.health.state.mn.us/communities/environment/water/dwp.html</t>
  </si>
  <si>
    <t>https://www.health.state.mn.us/communities/environment/water/dwrf/dwrfbrochure.html</t>
  </si>
  <si>
    <t>https://www.revisor.mn.gov/rules/4720.9030/</t>
  </si>
  <si>
    <t>https://www.revisor.mn.gov/rules/4720.9030/. Points applied for interconnection in the same category as consolidation.</t>
  </si>
  <si>
    <t>See page 6 here: https://mn.gov/deed/assets/dw-iup_tcm1045-313603.pdf</t>
  </si>
  <si>
    <t>https://www.health.state.mn.us/communities/environment/water/docs/report2018.pdf</t>
  </si>
  <si>
    <t>https://www.health.state.mn.us/communities/environment/water/wateroperator/contractoperating.html</t>
  </si>
  <si>
    <t>https://www.eqb.state.mn.us/state-water-plan</t>
  </si>
  <si>
    <t>https://www.pca.state.mn.us/sites/default/files/wq-wwprm2-10a.pdf</t>
  </si>
  <si>
    <t>https://www.revisor.mn.gov/statutes/cite/576</t>
  </si>
  <si>
    <t>http://www.mnwarn.org/</t>
  </si>
  <si>
    <t>Mississippi</t>
  </si>
  <si>
    <t>https://msdh.ms.gov/msdhsite/_static/30,0,76.html</t>
  </si>
  <si>
    <t>https://msdh.ms.gov/msdhsite/_static/44,0,127.html</t>
  </si>
  <si>
    <t>See page 23 here: https://msdh.ms.gov/msdhsite/_static/resources/7992.pdf</t>
  </si>
  <si>
    <t>https://msdh.ms.gov/msdhsite/_static/resources/7992.pdf</t>
  </si>
  <si>
    <t>https://msdh.ms.gov/msdhsite/_static/resources/8444.pdf</t>
  </si>
  <si>
    <t>https://www.blr.com/Environmental/Water/Wastewater-Variances-in-Mississippi</t>
  </si>
  <si>
    <t>https://codes.findlaw.com/ms/title-77-public-utilities-and-carriers/ms-code-sect-77-3-22.html</t>
  </si>
  <si>
    <t>See page 3: https://msdh.ms.gov/msdhsite/_static/resources/8444.pdf</t>
  </si>
  <si>
    <t>https://msrwa.org/rweac/</t>
  </si>
  <si>
    <t>Missouri</t>
  </si>
  <si>
    <t>https://dnr.mo.gov/env/wpp/dw-index.html</t>
  </si>
  <si>
    <t>https://dnr.mo.gov/env/wpp/srf/index.html</t>
  </si>
  <si>
    <t>See page 33-34 here: https://dnr.mo.gov/env/wpp/srf/docs/fy-2021-dw-srf-iup-adopted.pdf</t>
  </si>
  <si>
    <t>https://dnr.mo.gov/env/wpp/srf/docs/fy-2021-dw-srf-iup-adopted.pdf</t>
  </si>
  <si>
    <t>See page 18 here: https://dnr.mo.gov/env/wpp/documents/2020-09-30-Capacity-Development-Governor-Report.pdf</t>
  </si>
  <si>
    <t>https://apps5.mo.gov/operator/index.do</t>
  </si>
  <si>
    <t>https://dnr.mo.gov/mowaterplan/</t>
  </si>
  <si>
    <t>https://dnr.mo.gov/env/wpp/wqstandards/multi-discharger-water-quality-standards-variances.htm</t>
  </si>
  <si>
    <t>https://law.justia.com/codes/missouri/2005/t25/3930000145.html</t>
  </si>
  <si>
    <t>https://dnr.mo.gov/pubs/pub2489.pdf</t>
  </si>
  <si>
    <t>https://moruralwater.org/</t>
  </si>
  <si>
    <t>Montana</t>
  </si>
  <si>
    <t>http://deq.mt.gov/Water/DrinkingWater</t>
  </si>
  <si>
    <t>https://deq.mt.gov/Water/Councils/DrinkingWater#:~:text=The%20Montana%20Legislature%20established%20the,loans%20to%20eligible%20Montana%20entities.&amp;text=Cooperatively%2C%20DEQ%20and%20DNRC%20administer,State%20Revolving%20Fund%20Loan%20Program.</t>
  </si>
  <si>
    <t>See page 9 here: http://deq.mt.gov/Portals/112/Water/TFAB/DWSRF/IUP-PPL/SFY2020_DWSRF_IUP_Draft.pdf</t>
  </si>
  <si>
    <t>http://deq.mt.gov/Portals/112/Water/TFAB/DWSRF/IUP-PPL/SFY2020_DWSRF_IUP_Draft.pdf</t>
  </si>
  <si>
    <t>See page 15 here: http://deq.mt.gov/Portals/112/Water/TFAB/DWSRF/IUP-PPL/SFY2020_DWSRF_IUP_Draft.pdf</t>
  </si>
  <si>
    <t>https://deq.mt.gov/Portals/112/Water/TFAB/DWSRF/AnnualReports/2018AnnualReport_Final.pdf</t>
  </si>
  <si>
    <t>http://deq.mt.gov/Portals/112/Water/Forms/FinalRevisedContactUpdateForm.10.2018.pdf</t>
  </si>
  <si>
    <t>http://dnrc.mt.gov/divisions/water/management/state-water-plan</t>
  </si>
  <si>
    <t>https://deq.mt.gov/Portals/112/Water/PWSUB/Documents/docs/TWSSummary.pdf</t>
  </si>
  <si>
    <t>https://montanawarn.wordpress.com/</t>
  </si>
  <si>
    <t>Nebraska</t>
  </si>
  <si>
    <t>http://dee.ne.gov/NDEQProg.nsf/OnWeb/PWS</t>
  </si>
  <si>
    <t>http://deq.ne.gov/NDEQProg.nsf/OnWeb/DWSRLF</t>
  </si>
  <si>
    <t>See page 42 here: http://deq.ne.gov/Publica.nsf/PubsForm.xsp?documentId=5E8AE1FDB91646B1862584720058D957&amp;action=openDocument</t>
  </si>
  <si>
    <t>http://deq.ne.gov/Publica.nsf/PubsForm.xsp?documentId=5E8AE1FDB91646B1862584720058D957&amp;action=openDocument</t>
  </si>
  <si>
    <t>http://deq.ne.gov/Publica.nsf/pages/WAt291</t>
  </si>
  <si>
    <t>https://dnr.nebraska.gov/water-planning/statewide-water-planning</t>
  </si>
  <si>
    <t>https://law.justia.com/codes/nebraska/2013/chapter-46/statute-46-1240.06/</t>
  </si>
  <si>
    <t>https://www.nebraska.gov/rules-and-regs/regsearch/Rules/Health_and_Human_Services_System/Title-179/Chapter-2/Section-15.pdf</t>
  </si>
  <si>
    <t>http://www.newarn.org/</t>
  </si>
  <si>
    <t>Nevada</t>
  </si>
  <si>
    <t>https://ndep.nv.gov/water/drinking-water</t>
  </si>
  <si>
    <t>https://ndep.nv.gov/water/financing-infrastructure/state-revolving-fund-loans</t>
  </si>
  <si>
    <t>Page 16 here: https://ndep.nv.gov/uploads/water-financing-srf-wastewater-docs/DWSRF-20-FINAL-Intended-Use-Plan.pdf</t>
  </si>
  <si>
    <t>https://ndep.nv.gov/uploads/water-financing-srf-wastewater-docs/DWSRF-20-FINAL-Intended-Use-Plan.pdf</t>
  </si>
  <si>
    <t>Loan forgiveness and lower interest rates for consolidation projects: https://ndep.nv.gov/uploads/water-financing-srf-wastewater-docs/DWSRF-20-FINAL-Intended-Use-Plan.pdf</t>
  </si>
  <si>
    <t>See page 19/23 here: https://ndep.nv.gov/uploads/water-financing-srf-drinkingwater-docs/2020_Governors_Report-FINAL_11-17-20.pdf</t>
  </si>
  <si>
    <t>http://water.nv.gov/waterplandetail.aspx</t>
  </si>
  <si>
    <t>https://www.leg.state.nv.us/nrs/nrs-278.html</t>
  </si>
  <si>
    <t>https://www.leg.state.nv.us/nrs/NRS-704.html</t>
  </si>
  <si>
    <t>See forms available here: https://ndep.nv.gov/water/drinking-water/new-water-systems/forms</t>
  </si>
  <si>
    <t>https://www.nvwarn.org/</t>
  </si>
  <si>
    <t>New Hampshire</t>
  </si>
  <si>
    <t>https://www.des.nh.gov/organization/divisions/water/dwgb/index.htm</t>
  </si>
  <si>
    <t>https://www.des.nh.gov/organization/divisions/water/dwgb/capacity/dwsrf.htm</t>
  </si>
  <si>
    <t>See page 17 here: https://www.des.nh.gov/sites/g/files/ehbemt341/files/documents/r-wd-20-11_0.pdf</t>
  </si>
  <si>
    <t>See page 21/25 here: https://www.des.nh.gov/sites/g/files/ehbemt341/files/documents/r-wd-20-11_0.pdf</t>
  </si>
  <si>
    <t>Yes, the Drinking Water and Groundwater Trust Fund is used to fund consolidation projects among others: https://www4.des.state.nh.us/nh-dwg-trust/?page_id=92</t>
  </si>
  <si>
    <t>Interconnection projects are funded through the Drinking Water and Groundwater Trust fund: https://www4.des.state.nh.us/nh-dwg-trust/?page_id=92</t>
  </si>
  <si>
    <t>Not that I could find</t>
  </si>
  <si>
    <t>Not able to locate any capacity development annual reports or reports to the governor for NH</t>
  </si>
  <si>
    <t>https://www.des.nh.gov/sites/g/files/ehbemt341/files/documents/2020-01/dwgb-RCAP-contract.doc</t>
  </si>
  <si>
    <t>https://law.justia.com/codes/new-hampshire/2018/title-l/chapter-485/section-485-42/</t>
  </si>
  <si>
    <t>https://law.justia.com/codes/new-hampshire/2015/title-xxxiv/chapter-374/section-374-47-a</t>
  </si>
  <si>
    <t>https://t2.unh.edu/ma/</t>
  </si>
  <si>
    <t>New Jersey</t>
  </si>
  <si>
    <t>https://www.nj.gov/dep/watersupply/</t>
  </si>
  <si>
    <t>https://www.state.nj.us/dep/watersupply/dws_loans.html</t>
  </si>
  <si>
    <t>See page 21 here: https://www.nj.gov/dep/dwq/pdf/NJWB_FFY20-SFY21_dwppl_Final_IUP.pdf</t>
  </si>
  <si>
    <t>Additional points awarded for new or upgrades of existing physical interconnections. See page 22 here: https://www.nj.gov/dep/dwq/pdf/NJWB_FFY20-SFY21_dwppl_Final_IUP.pdf</t>
  </si>
  <si>
    <t>See page 4 (among other sections) here: https://www.nj.gov/dep/dwq/pdf/NJWB_FFY20-SFY21_dwppl_Final_IUP.pdf</t>
  </si>
  <si>
    <t>https://www.state.nj.us/dep/exams/wsw.htm</t>
  </si>
  <si>
    <t>https://www.nj.gov/dep/wqmp/wqmps.html</t>
  </si>
  <si>
    <t>https://www.nj.gov/dep/rules/rules/njac7_10.pdf</t>
  </si>
  <si>
    <t>NJWARN was dissolved in 2017: https://www.nj.gov/dep/dwq/erp_resources.htm</t>
  </si>
  <si>
    <t>New Mexico</t>
  </si>
  <si>
    <t>https://www.env.nm.gov/water/</t>
  </si>
  <si>
    <t>https://www.env.nm.gov/drinking_water/wifunding/</t>
  </si>
  <si>
    <t>https://www.env.nm.gov/drinking_water/wp-content/uploads/sites/5/2020/06/Draft-NM-DWSRF-SFY-21-IUP.pdf</t>
  </si>
  <si>
    <t>Additional points awarded for emergency interconnections, and resource sharing with other systems. https://www.env.nm.gov/drinking_water/wp-content/uploads/sites/5/2020/06/Draft-NM-DWSRF-SFY-21-IUP.pdf</t>
  </si>
  <si>
    <t>https://www.epa.gov/dwcapacity/new-mexico</t>
  </si>
  <si>
    <t>https://www.env.nm.gov/drinking_water/contract-services/</t>
  </si>
  <si>
    <t>https://www.ose.state.nm.us/Planning/swp.php</t>
  </si>
  <si>
    <t>https://www.env.nm.gov/liquid_waste/forms-3/</t>
  </si>
  <si>
    <t>https://nmrwa.org/nmwarn/</t>
  </si>
  <si>
    <t>New York</t>
  </si>
  <si>
    <t>https://www.health.ny.gov/environmental/water/drinking/</t>
  </si>
  <si>
    <t>https://www.efc.ny.gov/DWSRF#:~:text=The%20DWSRF%2C%20jointly%20administered%20by,needed%20drinking%20water%20infrastructure%20improvements.</t>
  </si>
  <si>
    <t>See page 191 here: https://nysefc.app.box.com/s/64yopt1o6bop0h6kmbnxjbs0l1zyw9qm/file/566814012676</t>
  </si>
  <si>
    <t>Section 6: https://www.health.ny.gov/environmental/water/drinking/capacity/report.htm#section9</t>
  </si>
  <si>
    <t>https://www.dec.ny.gov/chemical/83290.html</t>
  </si>
  <si>
    <t>https://regs.health.ny.gov/content/section-128-61-variances</t>
  </si>
  <si>
    <t>https://nywarn.org/</t>
  </si>
  <si>
    <t>North Carolina</t>
  </si>
  <si>
    <t>https://deq.nc.gov/about/divisions/water-resources/drinking-water#:~:text=North%20Carolinians%20are%20consistently%20served,water%20by%20compliant%20water%20systems.</t>
  </si>
  <si>
    <t>https://deq.nc.gov/about/divisions/water-infrastructure/i-need-funding/drinking-water-state-revolving-fund#:~:text=The%20Drinking%20Water%20State%20Revolving,the%20Safe%20Drinking%20Water%20Act.&amp;text=Congress%20provides%20funds%20for%20states,States%20provide%2020%25%20matching%20funds.</t>
  </si>
  <si>
    <t>See page 21 (Appendix D) here: https://files.nc.gov/ncdeq/WI/2020-DWSRF-IUP-DRAFT-4-28-2020-ca-track-change-accepted.pdf</t>
  </si>
  <si>
    <t>See section 5.3.2 here: https://files.nc.gov/ncdeq/WI/2020-DWSRF-IUP-DRAFT-4-28-2020-ca-track-change-accepted.pdf</t>
  </si>
  <si>
    <t>NC Viable Utility Reserve Legislation sent from Glenn Barnes - see pages 3-4: https://www.ncleg.gov/EnactedLegislation/SessionLaws/PDF/2019-2020/SL2020-79.pdf</t>
  </si>
  <si>
    <t>https://files.nc.gov/ncdeq/Water%20Quality/Operator_Certification_Files/WW_Files/WW_Downloads/Contract-Operator-List-4-1-2020.pdf</t>
  </si>
  <si>
    <t>https://files.nc.gov/ncdeq/Water%20Resources/files/pws/publications/Rules_Governing_Public_Water_Systems_20190306.pdf</t>
  </si>
  <si>
    <t>Section 4: https://files.nc.gov/ncdeq/Water%20Resources/files/pws/capdev/AnnualReportCalendarYear2018.pdf</t>
  </si>
  <si>
    <t>www.ncwaterwarn.org</t>
  </si>
  <si>
    <t>North Dakota</t>
  </si>
  <si>
    <t>https://deq.nd.gov/MF/DWP/</t>
  </si>
  <si>
    <t>https://deq.nd.gov/MF/DWSRF/</t>
  </si>
  <si>
    <t>See pages 35-40 here: https://deq.nd.gov/Publications/MF/DWSRF_IUP.pdf?v=3</t>
  </si>
  <si>
    <t>https://deq.nd.gov/Publications/MF/DWSRF_IUP.pdf?v=3</t>
  </si>
  <si>
    <t>https://deq.nd.gov/Publications/MF/GovernorsReportOnCapacityDevelopment.pdf</t>
  </si>
  <si>
    <t>https://www.swc.nd.gov/project_development/mri_water_supply.html#:~:text=Another%20source%20of%20funding%20for,(MR%26I)%20Water%20Supply%20Program.&amp;text=Additional%20federal%20funding%20authorization%20for,Water%20Resources%20Act%20of%202000.</t>
  </si>
  <si>
    <t>Page 10: https://deq.nd.gov/Publications/MF/NewWaterSystemCapacity.pdf</t>
  </si>
  <si>
    <t>http://www.ndwarn.org/</t>
  </si>
  <si>
    <t>Ohio</t>
  </si>
  <si>
    <t>https://epa.ohio.gov/ddagw/pws</t>
  </si>
  <si>
    <t>https://epa.ohio.gov/ddagw/financialassistance</t>
  </si>
  <si>
    <t>Not able to find more recent IUP than 2018 - See page 38 here: https://epa.ohio.gov/Portals/29/documents/ofa/2018%20WSRLA%20PMP%20-%20FINAL.pdf</t>
  </si>
  <si>
    <t>Not able to find any capacity development reports for Ohio</t>
  </si>
  <si>
    <t>https://epa.ohio.gov/Portals/28/documents/opcert/contract_operator_list.pdf</t>
  </si>
  <si>
    <t>https://codes.ohio.gov/oac/3745-1-38</t>
  </si>
  <si>
    <t>https://codes.ohio.gov/orc/4905</t>
  </si>
  <si>
    <t>See beginning of chapter 2 (page 10) here: https://epa.ohio.gov/portals/28/documents/engineering/greenbook.pdf</t>
  </si>
  <si>
    <t>http://www.ohwarn.org/</t>
  </si>
  <si>
    <t>Oklahoma</t>
  </si>
  <si>
    <t>https://www.deq.ok.gov/divisions/wqd/</t>
  </si>
  <si>
    <t>https://www.owrb.ok.gov/financing/loan/dwsrfloans.php#:~:text=Forms-,Drinking%20Water%20State%20Revolving%20Fund,water%20supply%20infrastructure%20construction%20projects.</t>
  </si>
  <si>
    <t>See page 27 here: https://www.deq.ok.gov/wp-content/uploads/water-division/OK-DWSRF-IUP-SFY2020.pdf</t>
  </si>
  <si>
    <t>See page 12/16 here: https://www.deq.ok.gov/wp-content/uploads/water-division/OK-DWSRF-IUP-SFY2020.pdf</t>
  </si>
  <si>
    <t>See page 4-5 here: https://www.deq.ok.gov/wp-content/uploads/water-division/SFY20-Oklahoma-CapDev-Annual-Report-to-EPA-Final.pdf</t>
  </si>
  <si>
    <t>https://www.deq.ok.gov/water-quality-division/operator-certification/</t>
  </si>
  <si>
    <t>https://www.owrb.ok.gov/supply/ocwp/ocwp.php</t>
  </si>
  <si>
    <t>https://law.justia.com/codes/oklahoma/2017/title-82/section-82-1615/</t>
  </si>
  <si>
    <t>https://soonerwarn.org/about/</t>
  </si>
  <si>
    <t>Oregon</t>
  </si>
  <si>
    <t>https://www.oregon.gov/oha/ph/HealthyEnvironments/DrinkingWater/Pages/index.aspx</t>
  </si>
  <si>
    <t>https://www.oregon.gov/oha/ph/HealthyEnvironments/DrinkingWater/SRF/Pages/index.aspx</t>
  </si>
  <si>
    <t>FY2020 Intended Use Plan: https://www.oregon.gov/oha/PH/HEALTHYENVIRONMENTS/DRINKINGWATER/SRF/Documents/IUP-PN.pdf</t>
  </si>
  <si>
    <t>Not able to find any capacity development annual reports for Oregon</t>
  </si>
  <si>
    <t>https://www.oregon.gov/oha/PH/HealthyEnvironments/DrinkingWater/OperatorCertification/SmallWaterSystems/Pages/swsofaq.aspx</t>
  </si>
  <si>
    <t>https://www.oregonlaws.org/ors/448.135</t>
  </si>
  <si>
    <t>https://www.oregonlegislature.gov/bills_laws/ors/ors037.html</t>
  </si>
  <si>
    <t>http://www.orwarn.org/</t>
  </si>
  <si>
    <t>Pennsylvania</t>
  </si>
  <si>
    <t>https://www.dep.pa.gov/Business/Water/BureauSafeDrinkingWater/Pages/default.aspx</t>
  </si>
  <si>
    <t>https://www.pennvest.pa.gov/Information/Funding-Programs/Pages/Drinking-Water-State-Revolving-Fund.aspx</t>
  </si>
  <si>
    <t>See page 10 here: http://files.dep.state.pa.us/Water/BPNPSM/InfrastructureFinance/StateRevolvFundIntendUsePlan/Drinking%20Water%20Ranking%20Final.pdf. While this is from 2014, this is still the ranking system used as of 2020, according to the 2020 Intended Use Plan</t>
  </si>
  <si>
    <t>http://files.dep.state.pa.us/Water/BPNPSM/InfrastructureFinance/StateRevolvFundIntendUsePlan/Drinking%20Water%20Ranking%20Final.pdf</t>
  </si>
  <si>
    <t>https://files.dep.state.pa.us/Water/BPNPSM/InfrastructureFinance/StateRevolvFundIntendUsePlan/2020/2020%20DRAFT%20Drinking%20Water%20State%20Revolving%20Loan%20Fund%20Intended%20Use%20Plan.pdf</t>
  </si>
  <si>
    <t>http://www.pacodeandbulletin.gov/Display/pacode?file=/secure/pacode/data/052/chapter69/s69.711.html&amp;d=reduce</t>
  </si>
  <si>
    <t>Unclear</t>
  </si>
  <si>
    <t>Yes (at least to facilitate)</t>
  </si>
  <si>
    <t>Professional Engineering Services in the Capacity Enhancement Program helps facilitate partnerships between systems: https://www.dep.pa.gov/Business/Water/BureauSafeDrinkingWater/Pages/Professional-Engineering-Services-Program.aspx</t>
  </si>
  <si>
    <t>https://www.prwa.com/people/contract-operators</t>
  </si>
  <si>
    <t>https://www.dep.pa.gov/Business/Water/PlanningConservation/StateWaterPlan/Pages/default.aspx</t>
  </si>
  <si>
    <t>https://casetext.com/regulation/pennsylvania-code-rules-and-regulations/title-25-environmental-protection/part-i-department-of-environmental-protection/subpart-c-protection-of-natural-resources/article-ii-water-resources/chapter-109-safe-drinking-water/subchapter-i-variances-and-exemptions-issued-by-the-department/section-109901-requirements-for-a-variance</t>
  </si>
  <si>
    <t>https://www.jdsupra.com/legalnews/receivers-of-public-utilities-in-28573/</t>
  </si>
  <si>
    <t>http://www.pawarn.org/</t>
  </si>
  <si>
    <t>Rhode Island</t>
  </si>
  <si>
    <t>https://health.ri.gov/programs/detail.php?pgm_id=158</t>
  </si>
  <si>
    <t>https://www.riib.org/dwsrf#:~:text=The%20Drinking%20Water%20State%20Revolving,to%20complete%20water%20infrastructure%20projects.</t>
  </si>
  <si>
    <t>https://www.epa.gov/dwcapacity/rhode-island. Not able to find any more recent information on Rhode Island's website.</t>
  </si>
  <si>
    <t>https://www.riib.org/sites/default/files/FY%202020%20DW%20Intended%20Use%20Plan_1.pdf</t>
  </si>
  <si>
    <t>https://www.epa.gov/dwcapacity/rhode-island. Not able to find any more information on Rhode Island's website</t>
  </si>
  <si>
    <t>See page 7 here: https://health.ri.gov/publications/annualreports/2018-operator-certification-program.pdf</t>
  </si>
  <si>
    <t>http://www.planning.ri.gov/planning-areas/natural-resources/water-resources.php</t>
  </si>
  <si>
    <t>https://casetext.com/regulation/rhode-island-administrative-code/title-250-department-of-environmental-management/chapter-150-water-resources/subchapter-05-water-quality/part-1-water-quality-regulations-250-ricr-150-05-1/section-250-ricr-150-05-122-variances-from-water-quality-standards</t>
  </si>
  <si>
    <t>http://www.riwarn.org/</t>
  </si>
  <si>
    <t>South Carolina</t>
  </si>
  <si>
    <t>https://www.scdhec.gov/environment/businesses-communities-go-green/environmental-loans-grants-businesses-communities/state</t>
  </si>
  <si>
    <t>See page 4 here: https://www.scdhec.gov/sites/default/files/docs/HomeAndEnvironment/Docs/srf_prsdw.pdf</t>
  </si>
  <si>
    <t>See page 4 here: https://www.scdhec.gov/sites/default/files/docs/HomeAndEnvironment/Docs/srf_prsdw.pdf. Consolidation/regionalization points are under the same category.</t>
  </si>
  <si>
    <t>https://www.epa.gov/dwcapacity/south-carolina</t>
  </si>
  <si>
    <t>https://www.scdhec.gov/environment/bureau-water/drinking-water/operator-classification</t>
  </si>
  <si>
    <t>https://www.scdhec.gov/south-carolina-state-water-plan</t>
  </si>
  <si>
    <t>https://casetext.com/regulation/south-carolina-code-of-regulations/chapter-61-department-of-health-and-environmental-control/subchapter-61-589-variances-and-exemptions/section-61-589b-variances</t>
  </si>
  <si>
    <t>"DHEC lacks the authority to take over water systems, but once DHEC has exhausted its regulatory remedies, it can ask a judge to appoint a receiver to operate a water system, an agency spokeswoman said. " https://www.postandcourier.com/opinion/editorials/editorial-demand-clean-drinking-water-in-south-carolina/article_decf3f7c-9f51-11e9-9992-cf393e2130e2.html</t>
  </si>
  <si>
    <t>https://www.scdhec.gov/sites/default/files/docs/HomeAndEnvironment/Docs/srf_cdgovReport.pdf - page 4</t>
  </si>
  <si>
    <t>http://www.scwarn.org/</t>
  </si>
  <si>
    <t>South Dakota</t>
  </si>
  <si>
    <t>https://denr.sd.gov/des/dw/dwhome.aspx</t>
  </si>
  <si>
    <t>https://denr.sd.gov/dfta/wwf/dwsrf/dwsrfprogram.aspx</t>
  </si>
  <si>
    <t>FY2020 Intended Use Plan: https://denr.sd.gov/documents/2020%20DW%20IUP%20-%20final.pdf</t>
  </si>
  <si>
    <t>Regionalization is one factor that can be considered in determining the size of principal forgiveness for projects. https://denr.sd.gov/documents/2020%20DW%20IUP%20-%20final.pdf</t>
  </si>
  <si>
    <t>https://denr.sd.gov/dfta/wwf/consolidated/consolidated.aspx</t>
  </si>
  <si>
    <t>https://denr.sd.gov/des/dw/PDF/2017%20Governor's%20Triennial%20CD%20Report.pdf</t>
  </si>
  <si>
    <t>https://denr.sd.gov/des/dw/documents/operator.pdf</t>
  </si>
  <si>
    <t>https://denr.sd.gov/2020%20State%20Water%20Plan.pdf</t>
  </si>
  <si>
    <t>https://sdlegislature.gov/Statutes/Codified_Laws/DisplayStatute.aspx?Type=Statute&amp;Statute=34A-3A&amp;</t>
  </si>
  <si>
    <t>https://denr.sd.gov/des/dw/PDF/pmanual.pdf</t>
  </si>
  <si>
    <t>http://www.sdwarn.org/</t>
  </si>
  <si>
    <t>Tennessee</t>
  </si>
  <si>
    <t>https://www.tn.gov/environment/program-areas/wr-water-resources/water-quality/drinking-water-redirect.html</t>
  </si>
  <si>
    <t>https://www.tn.gov/environment/program-areas/wr-water-resources/srfp/srf-home/drinking-water-state-revolving-fund.html#:~:text=Drinking%20Water%20State%20Revolving%20Fund%20(DWSRF)%20loans%20are%20available%20for,phases%20of%20public%20water%20systems.&amp;text=The%20state%20encourages%20public%20water,and%20correct%20water%20loss%20issues.</t>
  </si>
  <si>
    <t>2020 Intended Use Plan: https://www.tn.gov/content/dam/tn/environment/water/srf/wr_srf_final-dwsrf-iup-2020.pdf. Description of priority ranking system is vague, so not clear whether consolidation projects get addditional points.</t>
  </si>
  <si>
    <t>2020 Intended Use Plan: https://www.tn.gov/content/dam/tn/environment/water/srf/wr_srf_final-dwsrf-iup-2020.pdf. Description of priority ranking system is vague, so not clear whether regionalization projects get addditional points.</t>
  </si>
  <si>
    <t>https://www.tn.gov/content/dam/tn/environment/water/srf/wr_srf_final-dwsrf-iup-2020.pdf</t>
  </si>
  <si>
    <t>https://www.tn.gov/content/dam/tn/environment/water/drinking-water-unit/wr_wq_dw_triennial-capacity-dev-report-2020.pdf</t>
  </si>
  <si>
    <t>https://www.tn.gov/environment/permit-permits/water-permits1/water-and-wastewater-operator-certification.html</t>
  </si>
  <si>
    <t>https://www.tn.gov/environment/program-areas/wr-water-resources/water-quality/water-resources-regional-planning.html</t>
  </si>
  <si>
    <t>https://www.tn.gov/health/health-program-areas/eh/applying-for-a-variance.html</t>
  </si>
  <si>
    <t>See page 17 for an example: https://www.tn.gov/content/dam/tn/publicutility/documents/ncra2019/sessioninfo/powerpoint/Session15Presentation.pdf</t>
  </si>
  <si>
    <t>https://www.tn.gov/content/dam/tn/environment/water/documents/wr_wq_dw-community-water-system-design-criteria.pdf</t>
  </si>
  <si>
    <t>http://www.tnwarn.org/</t>
  </si>
  <si>
    <t>Texas</t>
  </si>
  <si>
    <t>https://www.tceq.texas.gov/drinkingwater</t>
  </si>
  <si>
    <t>https://www.twdb.texas.gov/financial/programs/DWSRF/</t>
  </si>
  <si>
    <t>2020 Intended Use Plan: https://www.twdb.texas.gov/financial/programs/DWSRF/doc/SFY2020/SFY2020_DWSRF_IUP.pdf</t>
  </si>
  <si>
    <t>2020 Intended Use Plan: https://www.twdb.texas.gov/financial/programs/DWSRF/doc/SFY2020/SFY2020_DWSRF_IUP.pdf. Regionalization points are awarded in the same category as consolidation points.</t>
  </si>
  <si>
    <t>See page 9/11 here: https://www.twdb.texas.gov/financial/programs/DWSRF/doc/SFY2020/SFY2020_DWSRF_IUP.pdf</t>
  </si>
  <si>
    <t>SWIFT plan: https://www.twdb.texas.gov/financial/programs/SWIFT/index.asp</t>
  </si>
  <si>
    <t>https://www.epa.gov/dwcapacity/texas and description of TWICC here: https://www.tceq.texas.gov/assets/public/comm_exec/pubs/sfr/074-17.pdf</t>
  </si>
  <si>
    <t>https://www.twdb.texas.gov/waterplanning/rwp/</t>
  </si>
  <si>
    <t>https://texas.public.law/statutes/tex._water_code_section_13.412</t>
  </si>
  <si>
    <t>See page 6: https://www.tceq.texas.gov/assets/public/permitting/watersupply/ud/Eval_Regional_for_Potential_New_PWS_EG_8-15-2019.pdf</t>
  </si>
  <si>
    <t>https://www.txwarn.org/default.aspx</t>
  </si>
  <si>
    <t>Utah</t>
  </si>
  <si>
    <t>https://deq.utah.gov/division-drinking-water</t>
  </si>
  <si>
    <t>https://deq.utah.gov/drinking-water/state-revolving-fund-srf-drinking-water</t>
  </si>
  <si>
    <t>See ranking guidelines in table 1 here: https://rules.utah.gov/publicat/code/r309/r309-705.htm#/T6</t>
  </si>
  <si>
    <t>See table 2 here. Regionalization projects (which presumably include consolidation) are eligible for interest/fee reduction: https://rules.utah.gov/publicat/code/r309/r309-705.htm#/T6</t>
  </si>
  <si>
    <t>https://documents.deq.utah.gov/drinking-water/construction/DDW-2019-029961.pdf</t>
  </si>
  <si>
    <t>https://deq.utah.gov/drinking-water/operator-certification</t>
  </si>
  <si>
    <t>https://water.utah.gov/</t>
  </si>
  <si>
    <t>https://rules.utah.gov/publicat/code/r309/r309-100.htm#T9</t>
  </si>
  <si>
    <t>https://rules.utah.gov/publicat/code/r309/r309-105.htm</t>
  </si>
  <si>
    <t>http://www.utwarn.org/</t>
  </si>
  <si>
    <t>Vermont</t>
  </si>
  <si>
    <t>https://dec.vermont.gov/water</t>
  </si>
  <si>
    <t>https://dec.vermont.gov/facilities-engineering/water-financing/dwsrf</t>
  </si>
  <si>
    <t>https://dec.vermont.gov/water-investment/water-financing/srf/intended-use-plans</t>
  </si>
  <si>
    <t>See page 8 here: https://dec.vermont.gov/sites/dec/files/Vermont%20Capacity%20Annual%20Report%20October%202019%20revised.pdf</t>
  </si>
  <si>
    <t>https://dec.vermont.gov/water/drinking-water/operator-hiring</t>
  </si>
  <si>
    <t>https://dec.vermont.gov/water-investment/watershed-planning</t>
  </si>
  <si>
    <t>https://dec.vermont.gov/sites/dec/files/dwgwp/rorules/pdf/Wastewater-System-and-Potable-Water-Supply-Rules-April-12-2019.pdf</t>
  </si>
  <si>
    <t>https://dec.vermont.gov/vtwarn</t>
  </si>
  <si>
    <t>Virginia</t>
  </si>
  <si>
    <t>https://www.vdh.virginia.gov/drinking-water/</t>
  </si>
  <si>
    <t>https://www.virginiaresources.gov/page/drinking-water-revolving-loan-fund/#:~:text=Virginia%20Drinking%20Water%20State%20Revolving,and%20privately%20organized%20water%20suppliers.&amp;text=Virginia%20Department%20of%20Health%20administers,administrator%20and%20services%20the%20loans.</t>
  </si>
  <si>
    <t>Yes - "As of January 2019, VDH encourages the consolidation of ownership of small (or failing) systems to better leverage economies of scale and the capacity of existing/larger systems.  VDH reserves the right to require regionalization for small systems to improve financial capacity as a condition of the acceptance and receipt of funds.  Loans to consolidate (acquire ownership by transfer of assets and liabilities) waterworks may receive special funding if the waterworks to be acquired is considered failing, at-risk of failure, or has inadequate TMF capacity."</t>
  </si>
  <si>
    <t>https://www.vdh.virginia.gov/drinking-water/financial-construction-assistance-programs/drinking-water-funding-program-details/</t>
  </si>
  <si>
    <t>https://www.vdh.virginia.gov/content/uploads/sites/14/2020/03/03-DWSRF-Program-Design-Manual-v03.24.20.pdf</t>
  </si>
  <si>
    <t>"Loans to consolidate (acquire ownership by transfer of assets and liabilities) waterworks may receive special funding if the waterworks to be acquired is considered failing, at-risk of failure, or has inadequate TMF capacity." https://www.vdh.virginia.gov/content/uploads/sites/14/2018/03/FCAP-Application-Webcast-Handouts.pdf</t>
  </si>
  <si>
    <t>https://www.vdh.virginia.gov/content/uploads/sites/14/2020/09/2020-Final-Governors-Report-with-Letterhead.pdf</t>
  </si>
  <si>
    <t>https://www.deq.virginia.gov/Programs/Water/WaterSupplyWaterQuantity/WaterSupplyPlanning/StateWaterResourcesPlan.aspx</t>
  </si>
  <si>
    <t>Section 140: https://www.vdh.virginia.gov/content/uploads/sites/14/2018/03/Waterworks-Regulations-2Nov2016.pdf</t>
  </si>
  <si>
    <t>https://law.lis.virginia.gov/vacode/title56/chapter10.2:1/section56-265.13:6.1/</t>
  </si>
  <si>
    <t>http://www.vawarn.org/</t>
  </si>
  <si>
    <t>Washington</t>
  </si>
  <si>
    <t>https://www.doh.wa.gov/CommunityandEnvironment/DrinkingWater</t>
  </si>
  <si>
    <t>https://www.doh.wa.gov/CommunityandEnvironment/DrinkingWater/WaterSystemAssistance/DrinkingWaterStateRevolvingFundDWSRF</t>
  </si>
  <si>
    <t>https://www.doh.wa.gov/Portals/1/Documents/Pubs/331-534.pdf</t>
  </si>
  <si>
    <t>Yes (projects that provide regional benefits)</t>
  </si>
  <si>
    <t>https://www.doh.wa.gov/CommunityandEnvironment/DrinkingWater/WaterSystemAssistance/DrinkingWaterStateRevolvingFundDWSRF and https://www.doh.wa.gov/Portals/1/Documents/Pubs/331-646.pdf</t>
  </si>
  <si>
    <t>Page 13: https://www.doh.wa.gov/Portals/1/Documents/Pubs/331-534.pdf</t>
  </si>
  <si>
    <t>Yes, state maintains a list. Also have a list of contact information for emergency operators by county during the pandemic</t>
  </si>
  <si>
    <t>https://www.doh.wa.gov/Portals/1/Documents/4200/contract-op.pdf and https://www.doh.wa.gov/Portals/1/Documents/4200/EmergencyOperatorList.pdf</t>
  </si>
  <si>
    <t>Yes (same as orig doc - Public Water System Coordination Act of 1977)</t>
  </si>
  <si>
    <t>https://app.leg.wa.gov/RCW/default.aspx?cite=70.116</t>
  </si>
  <si>
    <t>https://app.leg.wa.gov/wac/default.aspx?cite=246-290-060</t>
  </si>
  <si>
    <t>https://app.leg.wa.gov/RCW/default.aspx?cite=43.70.195</t>
  </si>
  <si>
    <t>https://wawarn.org/</t>
  </si>
  <si>
    <t>West Virginia</t>
  </si>
  <si>
    <t>https://dep.wv.gov/wwe/Pages/default.aspx</t>
  </si>
  <si>
    <t>http://www.wvdhhr.org/oehs/eed/iandcd/DWTRF.asp</t>
  </si>
  <si>
    <t>http://www.wvinfrastructure.com/project-dashboard/pdf/policiesGuidelines/PERRequiredContentsIJDC.pdf - where consolidation is best viable alternative, only that option will be approved for funding by state</t>
  </si>
  <si>
    <t>http://www.wvdhhr.org/oehs/eed/iandcd/Documents/Intended%20Use%20Plans/Intended_Use_Plan_Jul19_Jun20_Rev_Final.pdf</t>
  </si>
  <si>
    <t>Yes (same as SRF)</t>
  </si>
  <si>
    <t>http://www.wvdhhr.org/oehs/eed/iandcd/Documents/CapacityDevStrategy.pdf pg 6-5</t>
  </si>
  <si>
    <t>http://www.wvdhhr.org/oehs/eed/swap/trainingandcertification/documents/EW-76ContractOperators.pdf</t>
  </si>
  <si>
    <t>https://www.wvregionalcouncils.org/</t>
  </si>
  <si>
    <t>http://www.wvlegislature.gov/wvcode/chapterentire.cfm?chap=24&amp;art=2&amp;section=7</t>
  </si>
  <si>
    <t>http://www.wvwarn.org/documents/Revised_WARN_Agreement.pdf</t>
  </si>
  <si>
    <t>Wisconsin</t>
  </si>
  <si>
    <t>https://dnr.wi.gov/topic/drinkingwater/</t>
  </si>
  <si>
    <t>https://dnr.wi.gov/aid/eif.html</t>
  </si>
  <si>
    <t>https://docs.legis.wisconsin.gov/code/admin_code/nr/100/166/III/25</t>
  </si>
  <si>
    <t>https://dnr.wi.gov/Aid/documents/EIF/news/SDWLP_SFY2021_IUP.pdf</t>
  </si>
  <si>
    <t>Yes - eligible for 5 principal forgiveness points from SRF loan for meeting PWS partnership requirements</t>
  </si>
  <si>
    <t>https://dnr.wi.gov/Aid/documents/EIF/Guide/publicWaterSysPartnerPFpoints.pdf</t>
  </si>
  <si>
    <t>See page 37: https://dnr.wi.gov/topic/drinkingwater/documents/CapDevel/CapacityDevelopment.pdf</t>
  </si>
  <si>
    <t>Yes, state maintains a list</t>
  </si>
  <si>
    <t>https://www.wiawwa.org/mpage/WIWARN_Homepage</t>
  </si>
  <si>
    <t>Wyoming</t>
  </si>
  <si>
    <t>http://deq.wyoming.gov/wqd/water-wastewater/</t>
  </si>
  <si>
    <t>http://deq.wyoming.gov/wqd/state-revolving-loan-fund/resources/3-drinking-water-state-revolving-fund/</t>
  </si>
  <si>
    <t>http://deq.wyoming.gov/media/attachments/Water%20Quality/State%20Revolving%20Loan%20Fund/1.%20SRF%20Forms%20and%20Guidance/2021-Drinking-Water-Intended-Use-Plan.pdf</t>
  </si>
  <si>
    <t>See page 12 - WWDC has funds that can be used for regionalization projects: https://wwdc.state.wy.us/opcrit/WWDPopCriteria.pdf</t>
  </si>
  <si>
    <t>See page 3/5 here: http://deq.wyoming.gov/media/attachments/Water%20Quality/State%20Revolving%20Loan%20Fund/5.%20Capacity%20Development/Governors-2020-Report-on-the-Wyoming-Capacity-Development-Program.pdf</t>
  </si>
  <si>
    <t>Yes, state maintains a searchable list</t>
  </si>
  <si>
    <t>http://deq.wyoming.gov/wqd/operator-certification/resources/search-for-info/</t>
  </si>
  <si>
    <t>http://waterplan.state.wy.us/</t>
  </si>
  <si>
    <t>Region 8 handles primacy for WY, so basic federal regs apply</t>
  </si>
  <si>
    <t>http://www.wyowarn.org/</t>
  </si>
  <si>
    <t>State's total number of regionalization policies</t>
  </si>
  <si>
    <t>Total Number of States Adopting Given Policy</t>
  </si>
  <si>
    <t>Partnering systems (more generally) prioritized for DWRSRF funding</t>
  </si>
  <si>
    <t>Capacity development program identifies and facilitates partnerships</t>
  </si>
  <si>
    <t>Water and Wastewater Emergency Mutual Aid agreement exists</t>
  </si>
  <si>
    <t>Total Number of States Adopting Given Policy (Out of 19)</t>
  </si>
  <si>
    <t>CWSRF Link</t>
  </si>
  <si>
    <t>Consolidating Systems prioritized for CWSRF funding</t>
  </si>
  <si>
    <t>Partnering systems (more generally) prioritized for CWRSRF funding</t>
  </si>
  <si>
    <t>Consolidating Systems prioritized for CWSRF principal forgiveness or additional grants</t>
  </si>
  <si>
    <t>Partnering systems (more generally) prioritized for CWSRF principal forgiveness or additional grants</t>
  </si>
  <si>
    <t>Regional planning incorporates WW planning</t>
  </si>
  <si>
    <t>http://adem.alabama.gov/programs/water/municipal.cnt</t>
  </si>
  <si>
    <t>http://adem.alabama.gov/programs/water/srf.cnt</t>
  </si>
  <si>
    <t>See ranking system on page 27-32 here: http://adem.alabama.gov/programs/water/srfreports/2020CWSRFIUP.pdf</t>
  </si>
  <si>
    <t>http://adem.alabama.gov/programs/water/srfreports/2020CWSRFIUP.pdf</t>
  </si>
  <si>
    <t>https://dec.alaska.gov/water/wastewater/</t>
  </si>
  <si>
    <t>See ranking systems here for CWSRF here: https://dec.alaska.gov/water/technical-assistance-and-financing/state-revolving-fund/</t>
  </si>
  <si>
    <t>https://dec.alaska.gov/water/technical-assistance-and-financing/state-revolving-fund/intended-use-plans/</t>
  </si>
  <si>
    <t>See page 7: http://rca.alaska.gov/RCAWeb/Documents/Provisional/3AAC52.700.pdf</t>
  </si>
  <si>
    <t>https://azdeq.gov/site-wastewater-treatment</t>
  </si>
  <si>
    <t>https://azwifa.gov/programs/funding-type/cwsrf</t>
  </si>
  <si>
    <t>https://www.azwifa.gov/programs/at/forgivable-principal</t>
  </si>
  <si>
    <t>http://www.azdeq.gov/SWQMWG</t>
  </si>
  <si>
    <t>https://www.healthy.arkansas.gov/programs-services/topics/drinking-water-and-waste-water-facilities</t>
  </si>
  <si>
    <t>See pages 16-19 here: https://www.agriculture.arkansas.gov/wp-content/uploads/2020/05/0_-_AR_CWSRF_IUP_SFY_2019_-_FINAL_with_EPA_Changes_081618_1631hrs.pdf</t>
  </si>
  <si>
    <t>https://www.agriculture.arkansas.gov/wp-content/uploads/2020/05/0_-_AR_CWSRF_IUP_SFY_2019_-_FINAL_with_EPA_Changes_081618_1631hrs.pdf</t>
  </si>
  <si>
    <t>https://www.adeq.state.ar.us/regs/files/reg03_final_080315.pdf</t>
  </si>
  <si>
    <t>https://arwaterplan.arkansas.gov/plan/ArkansasWaterPlan/2014AWPWaterPlan/AWPFinalExecutiveSumm.pdf - Arkansas's water plan includes wastewater in addition to water</t>
  </si>
  <si>
    <t>https://www.waterboards.ca.gov/water_issues/programs/water_quality/</t>
  </si>
  <si>
    <t>https://www.waterboards.ca.gov/water_issues/programs/grants_loans/srf/</t>
  </si>
  <si>
    <t>2020-21 IUP: https://www.waterboards.ca.gov/water_issues/programs/grants_loans/docs/cwsrf_iup_sfy2020_21_final.pdf</t>
  </si>
  <si>
    <t>See Appendix D here: https://www.waterboards.ca.gov/water_issues/programs/grants_loans/docs/cwsrf_iup_sfy2020_21_final.pdf</t>
  </si>
  <si>
    <t>https://www.waterboards.ca.gov/water_issues/programs/nps/docs/plans_policies/draft2020_2025nps_plan.pdf</t>
  </si>
  <si>
    <t>https://www.colorado.gov/pacific/cdphe/wq-facility-operator-certification</t>
  </si>
  <si>
    <t>See page 17 here: https://drive.google.com/file/d/1RI8qkkjMz6hDUYZHhYDk0MW5Hl6mBInc/view</t>
  </si>
  <si>
    <t>https://drive.google.com/file/d/1RI8qkkjMz6hDUYZHhYDk0MW5Hl6mBInc/view</t>
  </si>
  <si>
    <t>https://www.colorado.gov/pacific/sites/default/files/WQ-ENG-WQCD_20120915_WPC-DR-1_WW_Design_Criteria_Final.pdf</t>
  </si>
  <si>
    <t>https://portal.ct.gov/DEEP/Municipal-Wastewater/Municipal-Wastewater</t>
  </si>
  <si>
    <t>https://portal.ct.gov/DEEP/Municipal-Wastewater/Financial-Assistance-for-Municipal-Wastewater-Projects</t>
  </si>
  <si>
    <t>https://portal.ct.gov/-/media/DEEP/water/municipal_wastewater/CWFFY1819FinalPriorityListpdf.pdf</t>
  </si>
  <si>
    <t>https://dnrec.alpha.delaware.gov/environmental-finance/wastewater-treatment/</t>
  </si>
  <si>
    <t>https://dnrec.alpha.delaware.gov/environmental-finance/revolving-fund/#:~:text=The%20Delaware%20Water%20Pollution%20Control,that%20will%20improve%20water%20quality.</t>
  </si>
  <si>
    <t>https://dnrec.alpha.delaware.gov/environmental-finance/revolving-fund/</t>
  </si>
  <si>
    <t>See page 8 here: http://www.dnrec.delaware.gov/fab/Documents/Intended%20Use%20Plan%20and%20Project%20Priority%20List/FY-2020-CWSRF-Intended-Use-Plan.pdf</t>
  </si>
  <si>
    <t>See first-page definition of multi-plant operator here: http://www.dnrec.delaware.gov/wr/Information/SWDinfo/Documents/WastewaterOperatorRegulations.pdf</t>
  </si>
  <si>
    <t>http://www.dnrec.delaware.gov/fab/Documents/Clean%20Water%20Advisory%20Council%20%20Content/Draft%20Statewide%20WW%20Facilities%20Mgmt%20Rpt.pdf</t>
  </si>
  <si>
    <t>https://floridadep.gov/water/water/content/wastewater-florida</t>
  </si>
  <si>
    <t>https://floridadep.gov/wra/srf/content/cwsrf-program</t>
  </si>
  <si>
    <t>https://floridadep.gov/sites/default/files/CWSRF%20IUP_2021.pdf</t>
  </si>
  <si>
    <t>https://floridadep.gov/sites/default/files/water-distribution-handbook_5.pdf</t>
  </si>
  <si>
    <t>https://floridadep.gov/sites/default/files/62-604.300_8a_1.pdf</t>
  </si>
  <si>
    <t>https://dph.georgia.gov/environmental-health/wastewater-management</t>
  </si>
  <si>
    <t>https://gefa.georgia.gov/clean-water-state-revolving-fund#:~:text=The%20Clean%20Water%20State%20Revolving,constructing%20new%20wastewater%20treatment%20plants</t>
  </si>
  <si>
    <t>2020 IUP available here - see page 26: https://gefa.georgia.gov/water-resources/intended-use-plans</t>
  </si>
  <si>
    <t>2020 IUP available here - see pages 6-8: https://gefa.georgia.gov/water-resources/intended-use-plans</t>
  </si>
  <si>
    <t>https://gefa.georgia.gov/georgia-reservoir-fund - this appears to be available for both drinking water and wastewater</t>
  </si>
  <si>
    <t>2020 IUP: https://gefa.georgia.gov/water-resources/intended-use-plans</t>
  </si>
  <si>
    <t>http://rules.sos.state.ga.us/gac/391-3-5?urlRedirected=yes&amp;data=admin&amp;lookingfor=391-3-5</t>
  </si>
  <si>
    <t>https://waterplanning.georgia.gov/ - includes WW as well as water</t>
  </si>
  <si>
    <t>https://health.hawaii.gov/wastewater/</t>
  </si>
  <si>
    <t>https://health.hawaii.gov/wastewater/home/cwsrf/</t>
  </si>
  <si>
    <t>https://health.hawaii.gov/wastewater/files/2020/06/IUP_SFY_2021.pdf</t>
  </si>
  <si>
    <t>https://health.hawaii.gov/wastewater/files/2013/06/sfy14iup1.pdf</t>
  </si>
  <si>
    <t>https://health.hawaii.gov/wastewater/home/boc/</t>
  </si>
  <si>
    <t>https://files.hawaii.gov/dlnr/cwrm/planning/wqp2019.pdf</t>
  </si>
  <si>
    <t>https://www.google.com/search?sxsrf=ALeKk022pceR3mVoh6tRH0-Qwnhu_9nzOw%3A1595863120339&amp;ei=UPAeX9SwFPCpytMP1c2U8Ac&amp;q=idaho+wastewater&amp;oq=idaho+wastewater&amp;gs_lcp=CgZwc3ktYWIQAzIECCMQJzICCAAyAggAMgIIADICCAAyBggAEBYQHjIGCAAQFhAeMgYIABAWEB4yBggAEBYQHjIGCAAQFhAeOgQIABBHUM0iWM0iYMIlaABwAngAgAFCiAFCkgEBMZgBAKABAaoBB2d3cy13aXrAAQE&amp;sclient=psy-ab&amp;ved=0ahUKEwjUmJez3e3qAhXwlHIEHdUmBX4Q4dUDCAw&amp;uact=5</t>
  </si>
  <si>
    <t>https://www.deq.idaho.gov/water-quality/grants-loans/wastewater-system-construction-loans/</t>
  </si>
  <si>
    <t>https://www.deq.idaho.gov/media/60184552/clean-water-intended-use-plan-0720.pdf</t>
  </si>
  <si>
    <t>Principal forgiveness guidelines here: https://www.deq.idaho.gov/media/60184552/clean-water-intended-use-plan-0720.pdf</t>
  </si>
  <si>
    <t>https://adminrules.idaho.gov/rules/2012/58/0116.pdf</t>
  </si>
  <si>
    <t>https://www2.illinois.gov/epa/topics/compliance-enforcement/wastewater/Pages/default.aspx</t>
  </si>
  <si>
    <t>https://www2.illinois.gov/epa/topics/grants-loans/state-revolving-fund/Documents/Draft%20WPCLP%202021%20IUP%206-8-20%20Public%20Notice.pdf</t>
  </si>
  <si>
    <t>See Appendix B on principal forgiveness here: https://www2.illinois.gov/epa/topics/grants-loans/state-revolving-fund/Documents/Draft%20WPCLP%202021%20IUP%206-8-20%20Public%20Notice.pdf</t>
  </si>
  <si>
    <t>https://www2.illinois.gov/epa/topics/forms/water-forms/Pages/wastewater-operator.aspx</t>
  </si>
  <si>
    <t>https://www.in.gov/idem/cleanwater/2337.htm</t>
  </si>
  <si>
    <t>See application available for download here: https://www.in.gov/ifa/srf/2386.htm</t>
  </si>
  <si>
    <t>https://www.in.gov/ifa/srf/files/CWSRF-2019-Annual-Report-FINAL.pdf</t>
  </si>
  <si>
    <t>https://www.iowadnr.gov/environmental-protection/water-quality/certification/water-wastewater-operators</t>
  </si>
  <si>
    <t>http://www.iowasrf.com/program/clean_water_loan_program/</t>
  </si>
  <si>
    <t>https://www.legis.iowa.gov/docs/iac/rule/03-10-2010.567.91.8.pdf</t>
  </si>
  <si>
    <t>http://www.iowasrf.com/media/cms/SRF_Annual_Report_2020_final_ADA_98FF6C5080C17.pdf</t>
  </si>
  <si>
    <t>http://www.iowasrf.com/media/cms/FINAL_FY_2021_IUP_SPattch2_doc_F388F4E7F75CC.pdf</t>
  </si>
  <si>
    <t>https://www.kdheks.gov/water/tech.html</t>
  </si>
  <si>
    <t>https://www.kdheks.gov/pws/documents/KWPCRF_Application.pdf</t>
  </si>
  <si>
    <t>https://www.kdheks.gov/muni/download/2019_Annual_Report.pdf</t>
  </si>
  <si>
    <t>https://eec.ky.gov/Environmental-Protection/Water/Comp_Insp/Pages/default.aspx</t>
  </si>
  <si>
    <t>https://eec.ky.gov/Environmental-Protection/Water/Funding/CWSRF/Pages/default.aspx#:~:text=Clean%20Water%20State%20Revolving%20Fund%20Division%20of%20Water&amp;text=The%20state%20must%20provide%20a,projects%20and%20nonpoint%20source%20projects.</t>
  </si>
  <si>
    <t>See page 4 here: https://eec.ky.gov/Environmental-Protection/Water/Funding/cwintendeduseplan/Documents/2021%20CWSRF%20Priority%20System%20Guidance%20Document.pdf</t>
  </si>
  <si>
    <t>See description of principal forgiveness critera on p. 6-7: https://kia.ky.gov/FinancialAssistance/Intended%20Use%20Plans/2017%20CWSRF%20FINAL%20IUP.pdf</t>
  </si>
  <si>
    <t>https://apps.legislature.ky.gov/Law/KAR/401/005/005.pdf</t>
  </si>
  <si>
    <t>http://ldh.la.gov/index.cfm/newsroom/category/110</t>
  </si>
  <si>
    <t>https://www.deq.louisiana.gov/index.cfm?md=pagebuilder&amp;tmp=home&amp;pid=clean-water-state-revolving-fund#:~:text=The%20Louisiana%20Department%20of%20Environmental,of%20the%20Clean%20Water%20Act.</t>
  </si>
  <si>
    <t>See page 52/53 here - consolidation projects can "bypass" other projects in the priority list: https://deq.louisiana.gov/assets/docs/Water/CWSRF/IUP_2021_draft.pdf</t>
  </si>
  <si>
    <t>https://deq.louisiana.gov/assets/docs/Water/CWSRF/IUP_2021_draft.pdf</t>
  </si>
  <si>
    <t>https://deq.louisiana.gov/assets/docs/Water/CWSRF/IUP_Amended_2019-2020.pdf</t>
  </si>
  <si>
    <t>http://ldh.la.gov/assets/oph/Center-EH/sanitarian/onsitewastewater/PlanReMechTreat.pdf</t>
  </si>
  <si>
    <t>https://www.maine.gov/dep/water/wwtreatment/</t>
  </si>
  <si>
    <t>https://www.maine.gov/dep/water/grants/srfparag.html</t>
  </si>
  <si>
    <t>See page 24 (consolidation presumably included under broader regionalization category): https://www.maine.gov/dep/water/grants/SRF/2020/Final%202020%20IUP.pdf</t>
  </si>
  <si>
    <t>See page 24: https://www.maine.gov/dep/water/grants/SRF/2020/Final%202020%20IUP.pdf</t>
  </si>
  <si>
    <t>See page 26 here: https://www.maine.gov/dep/water/grants/SRF/2020/Final%202020%20IUP.pdf</t>
  </si>
  <si>
    <t>https://mde.maryland.gov/programs/Water/wwp/pages/index.aspx</t>
  </si>
  <si>
    <t>https://mde.maryland.gov/programs/water/wqfa/pages/water_quality_fund.aspx</t>
  </si>
  <si>
    <t>https://mde.maryland.gov/programs/Water/WQFA/Documents/FINAL%20CW%20FFY%202019%20IUP%20document.pdf</t>
  </si>
  <si>
    <t>https://mde.maryland.gov/programs/Water/WQFA/Documents/FFY16_SFY18%20WQ%20Subsidy%20Chart%20FINAL.pdf</t>
  </si>
  <si>
    <t>https://mde.maryland.gov/programs/Permits/WaterManagementPermits/Documents/WastewaterDesignGuidelines-2016.pdf</t>
  </si>
  <si>
    <t>https://www.mass.gov/wastewater</t>
  </si>
  <si>
    <t>https://www.mass.gov/service-details/srf-clean-water-program</t>
  </si>
  <si>
    <t>https://www.mass.gov/files/documents/2017/10/11/affordability-calculation-to-govern-distribution-of-principal-forgiveness.pdf</t>
  </si>
  <si>
    <t>https://www.srfmadep.com/state-revolving-fund-applications-forms/cw/cw-app-planning.pdf</t>
  </si>
  <si>
    <t>Massachusetts has a contract operator system for drinking water, but can't find a contract operator system for wastewater. https://www.mass.gov/doc/certified-operator-directory-contract-certified-operators-companies/download</t>
  </si>
  <si>
    <t>https://www.mass.gov/lists/massdep-wastewater-sewer-regulations</t>
  </si>
  <si>
    <t>Watershed Planning Program: https://www.h2oiq.org/watershed-planning-program-wpp/</t>
  </si>
  <si>
    <t>https://www.michigan.gov/egle/0,9429,7-135-3313_71618---,00.html</t>
  </si>
  <si>
    <t>https://www.michigan.gov/egle/0,9429,7-135-3307_3515_4143---,00.html#:~:text=Michigan's%20Clean%20Water%20State%20Revolving,needed%20water%20pollution%20control%20facilities.</t>
  </si>
  <si>
    <t>https://casetext.com/regulation/michigan-administrative-code/department-environmental-quality/drinking-water-municipal-assistance-division/state-revolving-loan-fund/section-r-323960-point-assignment-for-ranking-projects-on-nonpoint-source-priority-list</t>
  </si>
  <si>
    <t>https://www.michigan.gov/documents/egle/egle-fd-wifs-CWSRF-IUP-Final-2021_704372_7.pdf</t>
  </si>
  <si>
    <t>https://www.pca.state.mn.us/water/wastewater</t>
  </si>
  <si>
    <t>https://mn.gov/deed/pfa/funds-programs/cleanwaterrevolvingfund.jsp#:~:text=The%20Clean%20Water%20Revolving%20Fund,the%20federal%20Clean%20Water%20Act.</t>
  </si>
  <si>
    <t>https://www.revisor.mn.gov/rules/7077.0116/</t>
  </si>
  <si>
    <t>See discussion of principal forgiveness: https://mn.gov/deed/assets/cw-iup_tcm1045-313601.pdf</t>
  </si>
  <si>
    <t>https://www.pca.state.mn.us/sites/default/files/wq-wwtp7-50.pdf</t>
  </si>
  <si>
    <t>https://msdh.ms.gov/msdhsite/_static/30,0,78.html</t>
  </si>
  <si>
    <t>https://www.mdeq.ms.gov/about-mdeq/grants-loans-and-trust-funds-available-through-mdeq/water-pollution-control-clean-water-revolving-loan-fund-wpcrlf-program/</t>
  </si>
  <si>
    <t>Page 12 here: https://www.mdeq.ms.gov/wp-content/uploads/2020/07/FY20IUP_Final.pdf</t>
  </si>
  <si>
    <t>https://www.mdeq.ms.gov/wp-content/uploads/2020/07/FY20IUP_Final.pdf</t>
  </si>
  <si>
    <t>See discussion of principal forgiveness: https://www.mdeq.ms.gov/wp-content/uploads/2020/07/Draft-FY-20-Intended-Use-Plan.pdf</t>
  </si>
  <si>
    <t>https://www.sos.ms.gov/adminsearch/ACCode/00000210c.pdf</t>
  </si>
  <si>
    <t>https://dnr.mo.gov/env/wpp/Wastewater-SepticSystems.htm</t>
  </si>
  <si>
    <t>https://dnr.mo.gov/env/wpp/srf/wastewater-assistance.htm</t>
  </si>
  <si>
    <t>See page 33/36 here: https://dnr.mo.gov/env/wpp/srf/documents/2020-07-30-draft-fiscal-year-2021-clean-water-state-revolving-fund-intended-use-plan.pdf</t>
  </si>
  <si>
    <t>See page 9: regionalization incentive grants (presumably includes consolidation): https://dnr.mo.gov/env/wpp/srf/documents/2020-07-30-draft-fiscal-year-2021-clean-water-state-revolving-fund-intended-use-plan.pdf</t>
  </si>
  <si>
    <t>https://dnr.mo.gov/pubs/docs/pub2754.pdf</t>
  </si>
  <si>
    <t>http://deq.mt.gov/Water/WasteWater</t>
  </si>
  <si>
    <t>http://dnrc.mt.gov/divisions/cardd/financial-bureau</t>
  </si>
  <si>
    <t>http://deq.mt.gov/Portals/112/Water/TFAB/WPCSRF/Iup-ppl/FINALSFY19_IUP071118.pdf</t>
  </si>
  <si>
    <t>See page 10 here: http://deq.mt.gov/Portals/112/Water/TFAB/WPCSRF/Iup-ppl/FINALSFY19_IUP071118.pdf</t>
  </si>
  <si>
    <t>http://deq.ne.gov/NDEQProg.nsf/OnWeb/Onsite</t>
  </si>
  <si>
    <t>http://deq.ne.gov/NDEQProg.nsf/OnWeb/CWSRLF#:~:text=The%20Nebraska%20Clean%20Water%20State,public%20health%20and%20environmental%20problems.</t>
  </si>
  <si>
    <t>See page 41 of FY2021 IUP: http://deq.ne.gov/Publica.nsf/PubsForm.xsp?documentId=ACF2FFC89E7DDC71862585AF004FBE1A&amp;action=openDocument</t>
  </si>
  <si>
    <t>See Appendix F: http://deq.ne.gov/Publica.nsf/PubsForm.xsp?documentId=ACF2FFC89E7DDC71862585AF004FBE1A&amp;action=openDocument</t>
  </si>
  <si>
    <t>http://deq.ne.gov/Publica.nsf/pages/12-022</t>
  </si>
  <si>
    <t>https://ndep.nv.gov/water/operator-certification/wastewater</t>
  </si>
  <si>
    <t>https://ndep.nv.gov/water/financing-infrastructure/state-revolving-fund-loans/clean-water-wastewater#:~:text=The%20Clean%20Water%20State%20Revolving,point%20sources%20of%20water%20pollution.</t>
  </si>
  <si>
    <t>https://ndep.nv.gov/uploads/water-financing-srf-wastewater-docs/CW-20-FINAL-Intended-Use-Plan.pdf</t>
  </si>
  <si>
    <t>https://www.des.nh.gov/organization/divisions/water/wweb/index.htm</t>
  </si>
  <si>
    <t>https://www.des.nh.gov/organization/divisions/water/wweb/grants.htm#:~:text=A%20portion%20of%20the%20CWSRF,financial%20savings%20they%20can%20realize.</t>
  </si>
  <si>
    <t>See stormwater and wastewater ranking criteria available here: https://www.des.nh.gov/sites/g/files/ehbemt341/files/documents/2020-01/stormwater-ranking-criteria.pdf</t>
  </si>
  <si>
    <t>https://www.fando.com/blog/new-hampshire-cwsrf-sewer-project-loan-program/</t>
  </si>
  <si>
    <t>New Hampshire has a contract operator system for drinking water, but can't find a system for wastewater</t>
  </si>
  <si>
    <t>https://www.des.nh.gov/organization/divisions/water/dwgb/wrpp/documents/primer_chapter9.pdf</t>
  </si>
  <si>
    <t>https://www.state.nj.us/dep/dwq/example.htm</t>
  </si>
  <si>
    <t>https://www.nj.gov/recovery/infrastructure/cwsrf.html#:~:text=The%20Clean%20Water%20State%20Revolving,water%20quality%20in%20New%20Jersey.&amp;text=Funds%20can%20be%20redistributed%20by,or%20construction%20within%20one%20year.</t>
  </si>
  <si>
    <t>See ranking system starting on page 17 here: https://www.nj.gov/dep/dwq/pdf/NJWB_FFY20-SFY21_cwppl_Final_IUP.pdf#page=17</t>
  </si>
  <si>
    <t>https://www.nj.gov/dep/dwq/pdf/NJWB_FFY20-SFY21_cwppl_Final_IUP.pdf#page=17</t>
  </si>
  <si>
    <t>https://www.nj.gov/dep/dwq/bpm.htm</t>
  </si>
  <si>
    <t>https://www.env.nm.gov/drinking_water/utility-operator-certification-program/</t>
  </si>
  <si>
    <t>https://www.env.nm.gov/construction-programs/clean-water-state-revolving-fund-cwsrf/</t>
  </si>
  <si>
    <t>See page 5 here: https://www.env.nm.gov/construction-programs/wp-content/uploads/sites/3/2020/10/2020-NMED-CWSRF-Annual-Report.pdf</t>
  </si>
  <si>
    <t>https://www.env.nm.gov/construction-programs/wp-content/uploads/sites/3/2020/10/2020-NMED-CWSRF-Annual-Report.pdf</t>
  </si>
  <si>
    <t>New Mexico has a contract operator system for drinking water, but can't find one for wastewater: https://www.env.nm.gov/drinking_water/contract-services/</t>
  </si>
  <si>
    <t>https://data.ny.gov/Energy-Environment/Wastewater-Treatment-Plants/2v6p-juki</t>
  </si>
  <si>
    <t>https://www.efc.ny.gov/cleanwater</t>
  </si>
  <si>
    <t>https://nysefc.app.box.com/s/8nspveo4bmryrrnoet9vf8bj433awy8j</t>
  </si>
  <si>
    <t>https://nysefc.app.box.com/s/6jg0mms7zwk3txkvvu5k2d1qdi6zfaj5</t>
  </si>
  <si>
    <t>https://www.dec.ny.gov/docs/water_pdf/2014designstd.pdf</t>
  </si>
  <si>
    <t>https://deq.nc.gov/about/divisions/water-resources/operator-certification/wastewater-operator-certification</t>
  </si>
  <si>
    <t>https://deq.nc.gov/about/divisions/water-infrastructure/i-need-funding/clean-water-state-revolving-fund</t>
  </si>
  <si>
    <t>See page 19 here: https://files.nc.gov/ncdeq/WI/2020-CWSRF-IUP-DRAFT-4-28-20-CA-edit-05-01-20-pm.pdf</t>
  </si>
  <si>
    <t>See Appendix C: https://files.nc.gov/ncdeq/WI/2020-CWSRF-IUP-DRAFT-4-28-20-CA-edit-05-01-20-pm.pdf</t>
  </si>
  <si>
    <t>See section 5.3.2 here: https://files.nc.gov/ncdeq/WI/2020-CWSRF-IUP-DRAFT-4-28-20-CA-edit-05-01-20-pm.pdf</t>
  </si>
  <si>
    <t>https://deq.nd.gov/MF/PlanSpec/</t>
  </si>
  <si>
    <t>https://deq.nd.gov/MF/CWSRF/</t>
  </si>
  <si>
    <t>https://deq.nd.gov/Publications/MF/CWSRF_IUP.pdf</t>
  </si>
  <si>
    <t>https://www.legis.nd.gov/information/acdata/pdf/62-03.1-03.pdf</t>
  </si>
  <si>
    <t>https://www.epa.ohio.gov/defa/Resource/Tag/wastewater-treatment</t>
  </si>
  <si>
    <t>https://www.epa.state.oh.us/defa/#:~:text=State%20Revolving%20Fund%20(SRF)%20loan,treatment%20systems%2C%20nutrients%20and%20lead.</t>
  </si>
  <si>
    <t>https://epa.ohio.gov/Portals/29/documents/ofa/2020_WPCLFPMP_Compiled_Final.pdf</t>
  </si>
  <si>
    <t>See page 78: https://epa.ohio.gov/Portals/29/documents/ofa/2020_WPCLFPMP_Compiled_Final.pdf</t>
  </si>
  <si>
    <t>https://www.deq.ok.gov/water-quality-division/wastewater-stormwater/</t>
  </si>
  <si>
    <t>https://www.owrb.ok.gov/financing/loan/cwsrfloans.php#:~:text=Clean%20Water%20State%20Revolving%20Fund%20Loan%20Program,and%20other%20pollution%20control%20projects.</t>
  </si>
  <si>
    <t>https://www.owrb.ok.gov/financing/loan/pdf_loa/cwsrfiups/2020CWSRF-IUP.pdf</t>
  </si>
  <si>
    <t>https://www.owrb.ok.gov/financing/loan/callforprojects.php#:~:text=For%20SFY%202022%2C%20the%20Oklahoma,population%20of%203%2C300%20or%20less.&amp;text=These%20projects%20may%20be%20eligible%20for%20up%20to%20%24200%2C000%20or,eligible%20costs%2C%20whichever%20is%20less.</t>
  </si>
  <si>
    <t>https://www.oregon.gov/deq/wq/Pages/default.aspx</t>
  </si>
  <si>
    <t>https://www.oregon.gov/deq/wq/cwsrf/Pages/default.aspx</t>
  </si>
  <si>
    <t>https://secure.sos.state.or.us/oard/viewSingleRule.action?ruleVrsnRsn=69747</t>
  </si>
  <si>
    <t>https://www.oregon.gov/deq/wq/Documents/cwsrf2021IUP.pdf</t>
  </si>
  <si>
    <t>https://www.rd.usda.gov/files/OR-RCACOregonGuideMarch2016.pdf</t>
  </si>
  <si>
    <t>https://secure.sos.state.or.us/oard/displayDivisionRules.action?selectedDivision=1466</t>
  </si>
  <si>
    <t>https://www.dep.pa.gov/Business/Water/CleanWater/WastewaterMgmt/Pages/default.aspx</t>
  </si>
  <si>
    <t>https://www.google.com/search?q=pennsylvania+clean+water+state+revolving+fund&amp;oq=pennsylvania+clean+water+state+revolving+fund&amp;aqs=chrome..69i57j33l7.5091j0j4&amp;sourceid=chrome&amp;ie=UTF-8</t>
  </si>
  <si>
    <t>http://files.dep.state.pa.us/Water/BPNPSM/InfrastructureFinance/StateRevolvFundIntendUsePlan/CWSRF%20Rating%20System%20Final.pdf</t>
  </si>
  <si>
    <t>https://files.dep.state.pa.us/Water/BPNPSM/InfrastructureFinance/StateRevolvFundIntendUsePlan/2020/2020%20Clean%20Water%20State%20Revolving%20Loan%20Fund%20Intended%20Use%20Plan.pdf</t>
  </si>
  <si>
    <t>http://files.dep.state.pa.us/Water/Division%20of%20Planning%20and%20Conservation/StateWaterPlan/StateWaterPlanPrinciples/3010-BK-DEP4222.pdf</t>
  </si>
  <si>
    <t>http://www.dem.ri.gov/programs/water/wwtf/</t>
  </si>
  <si>
    <t>https://www.riib.org/cwsrf#:~:text=The%20Clean%20Water%20State%20Revolving,projects%20that%20mitigate%20water%20pollution.</t>
  </si>
  <si>
    <t>https://www.riib.org/cwsrf</t>
  </si>
  <si>
    <t>https://www.riib.org/sites/default/files/Affordability_Criteria_CWRF.pdf</t>
  </si>
  <si>
    <t>http://www.dem.ri.gov/programs/water/wwtf/certification/faq.php</t>
  </si>
  <si>
    <t>http://www.dem.ri.gov/pubs/regs/regs/water/owts10.pdf</t>
  </si>
  <si>
    <t>https://scdhec.gov/environment/bureau-water/wastewater</t>
  </si>
  <si>
    <t>https://scdhec.gov/environment/businesses-communities-go-green/environmental-loans-grants-businesses-communities/state#:~:text=The%20State%20Revolving%20Fund%20(SRF,and%20stormwater%20quality%20improvement%20projects.</t>
  </si>
  <si>
    <t>See page 5: https://www.scdhec.gov/sites/default/files/docs/HomeAndEnvironment/Docs/srf_prscw.pdf</t>
  </si>
  <si>
    <t>See page 12: principal forgiveness can be applied for projects "Where a sustainable system owner is willing to assume ownership of an
unsustainable or abandoned system;": https://scdhec.gov/sites/default/files/media/document/FY19DraftCWIUP_2019-06-07.pdf</t>
  </si>
  <si>
    <t>https://www.scdhec.gov/sites/default/files/media/document/FY19DraftCWIUP_2019-06-07.pdf</t>
  </si>
  <si>
    <t>https://www.scdhec.gov/environment/bureau-water/water-regulations-standards/water-regulations-standards-standards-0</t>
  </si>
  <si>
    <t>https://denr.sd.gov/des/dw/opcertqa.aspx</t>
  </si>
  <si>
    <t>https://denr.sd.gov/dfta/wwf/cwsrf/cwsrfprogram.aspx#:~:text=Upcoming-,Clean%20Water%20State%20Revolving%20Fund,point%20source%20pollution%20control%20projects.</t>
  </si>
  <si>
    <t>https://denr.sd.gov/documents/2020%20CW%20IUP%20-%20Final.pdf</t>
  </si>
  <si>
    <t>https://www.tn.gov/environment/program-areas/wr-water-resources/srfp/srf-home/clean-water-state-revolving-fund.html#:~:text=Loan%20Program%20Contacts-,Clean%20Water%20State%20Revolving%20Fund,utility%20districts%2C%20and%20stormwater%20authorities.</t>
  </si>
  <si>
    <t>Description of priority ranking system is very unclear: https://www.tn.gov/content/dam/tn/environment/water/srf/wr_srf-clean-water-iup-fy2021.pdf</t>
  </si>
  <si>
    <t>https://www.tn.gov/content/dam/tn/environment/water/srf/wr_srf-clean-water-iup-fy2021.pdf</t>
  </si>
  <si>
    <t>https://www.tn.gov/content/dam/tn/environment/water/policy-and-guidance/DWR-NPDES_SOP-G-01-Design-Criteria-for-Review-of-Sewage-Works-Construction-Plans-and-Documents-ch-1-110117.pdf</t>
  </si>
  <si>
    <t>See page 6 for an example that this applies to drinking water systems - unclear if this also applies to wastewater systems (may, based on page 17): https://www.tn.gov/content/dam/tn/publicutility/documents/ncra2019/sessioninfo/powerpoint/Session15Presentation.pdf</t>
  </si>
  <si>
    <t>https://www.tceq.texas.gov/permitting/wastewater</t>
  </si>
  <si>
    <t>https://www.twdb.texas.gov/financial/programs/CWSRF/index.asp</t>
  </si>
  <si>
    <t>See page 24: https://www.twdb.texas.gov/financial/programs/CWSRF/doc/SFY2020/SFY2020_CWSRF_IUP.pdf</t>
  </si>
  <si>
    <t>https://www.twdb.texas.gov/financial/programs/CWSRF/doc/SFY2020/SFY2020_CWSRF_IUP.pdf</t>
  </si>
  <si>
    <t>SWIFT plan includes WW systems as well: https://www.twdb.texas.gov/financial/programs/SWIFT/index.asp</t>
  </si>
  <si>
    <t>https://www.tceq.texas.gov/assets/public/legal/rules/rules/pdflib/30j.pdf</t>
  </si>
  <si>
    <t>http://txrules.elaws.us/rule/title30_chapter217</t>
  </si>
  <si>
    <t>https://deq.utah.gov/water-quality/wastewater</t>
  </si>
  <si>
    <t>https://deq.utah.gov/water-quality/financial-assistance-programs-water-quality</t>
  </si>
  <si>
    <t>Consolidation presumably included as part of broader regionalization category: https://rules.utah.gov/publicat/code/r317/r317-100.htm</t>
  </si>
  <si>
    <t>https://rules.utah.gov/publicat/code/r317/r317-100.htm</t>
  </si>
  <si>
    <t>https://documents.deq.utah.gov/drinking-water/construction/DDW-2017-003850.pdf</t>
  </si>
  <si>
    <t>https://deq.utah.gov/water-quality/wastewater-operator-certification-program</t>
  </si>
  <si>
    <t>https://rules.utah.gov/publicat/code/r317/r317-004.htm</t>
  </si>
  <si>
    <t>https://dec.vermont.gov/water/ww-systems</t>
  </si>
  <si>
    <t>https://dec.vermont.gov/facilities-engineering/water-financing/cwsrf</t>
  </si>
  <si>
    <t>https://dec.vermont.gov/water-investment/water-financing/srf/priority-list</t>
  </si>
  <si>
    <t>2020 IUP: https://dec.vermont.gov/water-investment/water-financing/srf/intended-use-plans</t>
  </si>
  <si>
    <t>New Mexico has a contract operator system for drinking water, but can't find one for wastewater: https://dec.vermont.gov/water/drinking-water/operator-hiring</t>
  </si>
  <si>
    <t>https://www.deq.virginia.gov/Programs/Water/WastewaterAssistanceTraining/WastewaterTreatment.aspx</t>
  </si>
  <si>
    <t>https://www.deq.virginia.gov/Programs/Water/CleanWaterFinancingAssistance/Wastewater.aspx</t>
  </si>
  <si>
    <t>https://www.deq.virginia.gov/Programs/Water/CleanWaterFinancingAssistance/VCWRLFTableofContents.aspx#FUNDINGLIST</t>
  </si>
  <si>
    <t>https://www.deq.virginia.gov/Portals/0/DEQ/Water/ConstructionAssistanceProgram/Procedural_Guidelines-May_2017.pdf?ver=2017-05-11-112515-947</t>
  </si>
  <si>
    <t>https://www.doh.wa.gov/CommunityandEnvironment/WastewaterManagement</t>
  </si>
  <si>
    <t>https://ecology.wa.gov/About-us/How-we-operate/Grants-loans/Find-a-grant-or-loan/Water-Quality-grants-and-loans</t>
  </si>
  <si>
    <t>Not able to find IUP or any other detailed info on Washington's CWSRF</t>
  </si>
  <si>
    <t>https://www.doh.wa.gov/CommunityandEnvironment/WastewaterManagement/FormsPublications#RS&amp;G</t>
  </si>
  <si>
    <t>https://dep.wv.gov/WWE/Pages/default.aspx</t>
  </si>
  <si>
    <t>https://dep.wv.gov/WWE/Programs/SRF/Pages/default.aspx#:~:text=The%20Clean%20Water%20State%20Revolving,governmental%20entities%20that%20receive%20funds.</t>
  </si>
  <si>
    <t>http://dep.wv.gov/WWE/Programs/SRF/Documents/Other%20docs%20and%20pubs/FY2020%20IUP%20Draft.pdf</t>
  </si>
  <si>
    <t>https://dnr.wi.gov/topic/wastewater/</t>
  </si>
  <si>
    <t>https://dnr.wi.gov/Aid/documents/EIF/news/CWFP_SFY2020_FINAL_IUP.pdf</t>
  </si>
  <si>
    <t>https://dnr.wi.gov/Aid/documents/EIF/news/CWFP_SFY2021_IUP.pdf</t>
  </si>
  <si>
    <t>See page 10: https://dnr.wi.gov/Aid/documents/EIF/news/CWFP_SFY2021_IUP.pdf</t>
  </si>
  <si>
    <t>http://docs.legis.wisconsin.gov/code/admin_code/nr/100/110</t>
  </si>
  <si>
    <t>http://deq.wyoming.gov/wqd/state-revolving-loan-fund/resources/2-clean-water-state-revolving-fund/?no_redirect=true</t>
  </si>
  <si>
    <t>See page 9 here: http://deq.wyoming.gov/media/attachments/Water%20Quality/State%20Revolving%20Loan%20Fund/1.%20SRF%20Forms%20and%20Guidance/2021-Clean-Water-Intended-Use-Plan.pdf</t>
  </si>
  <si>
    <t>http://deq.wyoming.gov/media/attachments/Water%20Quality/State%20Revolving%20Loan%20Fund/1.%20SRF%20Forms%20and%20Guidance/2021-Clean-Water-Intended-Use-Plan.pdf</t>
  </si>
  <si>
    <t>http://deq.wyoming.gov/wqd/permitting-2/resources/general-permits-2/</t>
  </si>
  <si>
    <t>https://waterplan.state.wy.us/</t>
  </si>
  <si>
    <t>Data on drinking water regionalization policies were originally collected in summer 2020 and data on wastewater regionalization policies were collected in fall 2020, by Laura Landes and Eric LaRose.</t>
  </si>
  <si>
    <t xml:space="preserve">3. "DW - 19 Focus States": This sheet contains information on various regionalization policies for drinking water for the 19 states that we focus on in the main report, and is color coded </t>
  </si>
  <si>
    <t xml:space="preserve">                                                              Note that regionalization policies appear to be much less common for wastewater than for drinking water.</t>
  </si>
  <si>
    <t>Not found</t>
  </si>
  <si>
    <t>Not found in most recent year</t>
  </si>
  <si>
    <t>See page 38 here: https://epa.ohio.gov/Portals/29/documents/ofa/2018%20WSRLA%20PMP%20-%20FINAL.pdf</t>
  </si>
  <si>
    <t>See Word document that can be downloaded here: https://dec.vermont.gov/water-investment/water-financing/srf/priority-list</t>
  </si>
  <si>
    <t>Yes ("projects that provide regional benefits")</t>
  </si>
  <si>
    <t>Principal forgiveness can only go to certain disadvantaged communities, but if a community meets that criteria then a regionalization project awards additional points for principal forgiveness. See page 8 of most recent IUP here: https://static.ark.org/eeuploads/anrc/00_AR_CWSRF_IUP_SFY_2020_FINAL_DRAFT-_09_-04_-2019.pdf</t>
  </si>
  <si>
    <t>"Projects which consolidate disadvantaged communities into larger systems that exhibit capability will be eligible for up to 75% principal forgiveness.  The remaining project costs are eligible for a 0% interest rate loan." https://epa.ohio.gov/Portals/29/documents/ofa/2018%20WSRLA%20PMP%20-%20FINAL.pdf</t>
  </si>
  <si>
    <t xml:space="preserve">https://www.oregon.gov/oha/PH/HEALTHYENVIRONMENTS/DRINKINGWATER/SRF/Documents/IUP-PN.pdf  There is a possibility of principal/loan forgiveness if funds are available, on a case by case basis. "Principal Forgiveness is subject to annual availability based on federal subsidy limitations identified in annual program capitalization grants to the State. Changes (increases or reductions) to the above financing options may be made based upon the following factors:
- Availability of Funds
- Agency Adherence to Federal Additional Subsidization Requirements
- Restructuring, Consolidation, or Regionalization Potential
- Water System Purchase
- Filing Costs Associated with Agency Loan Security Requirements
- Community Affordability
- Public Health Risk
- Projects that Address a Governor Declared Emergency" </t>
  </si>
  <si>
    <t>Per RCAP staff in South Carolina, we are not aware of this happening in practice. "The SRF Program plans to utilize additional subsidy funds, provided as principal forgiveness (PF), for projects that are ready to proceed, to encourage the following priorities:
• Correct water quality violations of primary drinking water standards and potential health concerns, preferably through consolidation or regionalization", and "When selecting projects for funding, DHEC may bypass projects on the Comprehensive Priority List as follows:
1. To comply with Section 1452(a)(2) of the SDWA, which requires that at least 15% of DWSRF must be used for assisting small water systems (systems serving &lt;10,000 population).
2. To fund a project where a viable system owner is willing to assume ownership of a non-viable or abandoned system.
3. To address an imminent hazard to public health as determined by DHEC.
4. To fund a project that corrects violations of primary drinking water standards
through consolidation or regionalization. " Need to ask someone whether this ever actually happens.
https://scdhec.gov/sites/default/files/media/document/FY20DraftDWIUP_2020-07-31.pdf</t>
  </si>
  <si>
    <t>"Restructuring and consolidation projects that involve acquiring other noncompliant, failing, or struggling public water systems that have water quality problems or deteriorated infrastructure will receive 50 percent principal forgiveness on their loan. " https://www.doh.wa.gov/Portals/1/Documents/Pubs/331-534.pdf</t>
  </si>
  <si>
    <t>There is a possibility of principal/loan forgiveness if funds are available, on a case by case basis.  "Principal Forgiveness is subject to annual availability based on federal subsidy limitations identified in annual program capitalization grants to the State. Changes (increases or reductions) to the above financing options may be made based upon the following factors:
- Availability of Funds
- Agency Adherence to Federal Additional Subsidization Requirements
- Restructuring, Consolidation, or Regionalization Potential
- Water System Purchase
- Filing Costs Associated with Agency Loan Security Requirements
- Community Affordability
- Public Health Risk
- Projects that Address a Governor Declared Emergency" https://www.oregon.gov/oha/PH/HEALTHYENVIRONMENTS/DRINKINGWATER/SRF/Documents/IUP-PN.pdf</t>
  </si>
  <si>
    <t>See description of eligibility on page 2 here- points 2 and 3 appear that they could cover a wide range of regionalization projects. https://www.kdheks.gov/pws/documents/PlanningGrants.pdf</t>
  </si>
  <si>
    <t>NC Viable Utility Reserve Legislation - see pages 3-4: https://www.ncleg.gov/EnactedLegislation/SessionLaws/PDF/2019-2020/SL2020-79.pdf</t>
  </si>
  <si>
    <t>https://www.epa.gov/dwcapacity/alabama, and http://adem.alabama.gov/programs/water/waterforms/CapacityDevelopmentTriennialReport2017.pdf: "ADEM's Capacity Development strategy includes assisting viable public water systems in maintaining technical, managerial and financial capacity and encouraging the consolidation of non-viable public water systems with other viable public water systems. "</t>
  </si>
  <si>
    <t>See links here ("Alaska Capacity Development Program Report for State Fiscal Year 2020") https://dec.alaska.gov/water/technical-assistance-and-financing/capacity-development/, and also this page https://www.epa.gov/dwcapacity/alaska</t>
  </si>
  <si>
    <t>See page 8 here - "The Capacity Development Coordinator will be working with the regional staff next year to identify those systems that would be best served by consolidating or interconnecting with other systems that are better prepared to meet the requirements of the SDWA.": https://www.healthy.arkansas.gov/images/uploads/pdf/SFY_2020_CapDev_EOY_Report.pdf</t>
  </si>
  <si>
    <t>See page 11/12 here - description is vague so it is unclear exactly what this facilitation looks like: https://mde.maryland.gov/programs/Water/water_supply/Documents/MDE-2020CapacityDevelopmentGovernorReport.pdf</t>
  </si>
  <si>
    <t>Most recent capacity development report found is from 2017: https://www.state.nj.us/dep/watersupply/pdf/implrpt2017.pdf</t>
  </si>
  <si>
    <t>Most recent capacity development report found is from 2018: https://files.nc.gov/ncdeq/Water%20Resources/files/pws/capdev/AnnualReportCalendarYear2018.pdf</t>
  </si>
  <si>
    <t>https://dnr.wi.gov/regulations/opcert/smallWater.html and https://dnr.wi.gov/regulations/opcert/documents/ContractOps.pdf</t>
  </si>
  <si>
    <t>https://www.southernenvironment.org/news-and-press/news-feed/alabama-must-develop-a-water-plan</t>
  </si>
  <si>
    <t>General Drinking Water Program Link</t>
  </si>
  <si>
    <t>General Wastewater Program Link</t>
  </si>
  <si>
    <t>See ranking systems for CWSRF here: https://dec.alaska.gov/water/technical-assistance-and-financing/state-revolving-fund/</t>
  </si>
  <si>
    <t>https://www.azwifa.gov/programs/funding-type/cwsrf#:~:text=Clean%20Water%20State%20Revolving%20Fund,of%20water%20quality%20infrastructure%20projects</t>
  </si>
  <si>
    <t>Received via email communication</t>
  </si>
  <si>
    <t>Apparently an operator sharing program was in development in 2011, but have not found one in existence currently (2021): https://www.epa.gov/dwcapacity/iowa</t>
  </si>
  <si>
    <t>Connecticut allows operator sharing for drinking water, but can't find an equivalent source for wastewater</t>
  </si>
  <si>
    <t>Maine has a contract operator system for drinking water, but can't find a contract operator system for wastewater. http://jetcc.org/wastewater-training.php ; http://jetcc.org/water-certification.php</t>
  </si>
  <si>
    <t>Wisconsin has contract operator system for drinking water, but can't find a system for wastewater: https://dnr.wi.gov/regulations/opcert/smallWater.html ; https://dnr.wi.gov/regulations/opcert/documents/ContractOps.pdf</t>
  </si>
  <si>
    <t>According to RCAP staff in South Carolina, the policy applies to wastewater systems as well as drinking water systems: https://www.postandcourier.com/opinion/editorials/editorial-demand-clean-drinking-water-in-south-carolina/article_decf3f7c-9f51-11e9-9992-cf393e2130e2.html</t>
  </si>
  <si>
    <t>https://awwma.org/AKWARN/akwarn.html#:~:text=Thirty%2Dfour%20states%20have%20established,local%20utility's%20immediately%20available%20resources</t>
  </si>
  <si>
    <t xml:space="preserve">Notes on terminology: </t>
  </si>
  <si>
    <t xml:space="preserve">b) Receiver: A receiver is an entity which is made responsible for the property of another entity. For example, in some states, when a utility is not meeting legal requirements, the state may have </t>
  </si>
  <si>
    <t xml:space="preserve">     the option of placing the system into receivership. This is a legal situation in which the receiver is a custodian of the system and its assets and responsibilities. </t>
  </si>
  <si>
    <t xml:space="preserve">     Consolidation, which generally includes a transfer of ownership, is a valuable tool but is not the only type of regionalization which can benefit communities. </t>
  </si>
  <si>
    <t>This Excel file is Appendix A to "Regionalization: RCAP’s Recommendations for Water and Wastewater Policy" and contains data on regionalization policies for both drinking water and wastewater for all 50 states.</t>
  </si>
  <si>
    <t xml:space="preserve">a) We differentiate between “consolidating” and “partnering (more generally)” because many policies use the term “consolidation” but do not make allowances for other types of regionalization. </t>
  </si>
  <si>
    <t>All data were rechecked and updated in March 2021. Note, however, that state-level regionalization policies can rapidly evolve and any information in this spreadsheet is not guaranteed to be current.</t>
  </si>
  <si>
    <t xml:space="preserve">6. "WW - 19 Focus States": This sheet contains information on various regionalization policies for wastewater for the 19 states that we focus on in the main report, and is color coded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</si>
</sst>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sz val="11"/>
      <color rgb="FF444444"/>
      <name val="Calibri"/>
      <family val="2"/>
      <charset val="1"/>
    </font>
    <font>
      <sz val="11"/>
      <color rgb="FF000000"/>
      <name val="Calibri"/>
      <family val="2"/>
      <scheme val="minor"/>
    </font>
    <font>
      <b/>
      <sz val="11"/>
      <color theme="1"/>
      <name val="Calibri"/>
      <family val="2"/>
      <scheme val="minor"/>
    </font>
    <font>
      <u/>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0" fillId="0" borderId="1" xfId="0" applyBorder="1"/>
    <xf numFmtId="0" fontId="1" fillId="0" borderId="1" xfId="1" applyBorder="1"/>
    <xf numFmtId="0" fontId="1" fillId="0" borderId="1" xfId="1" applyBorder="1" applyAlignment="1">
      <alignment wrapText="1"/>
    </xf>
    <xf numFmtId="0" fontId="0" fillId="0" borderId="1" xfId="0" applyBorder="1" applyAlignment="1">
      <alignment wrapText="1"/>
    </xf>
    <xf numFmtId="0" fontId="2" fillId="0" borderId="1" xfId="0" applyFont="1" applyBorder="1"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3" fillId="0" borderId="1" xfId="1" applyFont="1" applyBorder="1"/>
    <xf numFmtId="0" fontId="1" fillId="0" borderId="1" xfId="1" applyFill="1" applyBorder="1"/>
    <xf numFmtId="0" fontId="2" fillId="0" borderId="1" xfId="0" applyFont="1" applyBorder="1"/>
    <xf numFmtId="0" fontId="4" fillId="0" borderId="1" xfId="0" applyFont="1" applyBorder="1"/>
    <xf numFmtId="0" fontId="4" fillId="0" borderId="1" xfId="0" applyFont="1" applyFill="1" applyBorder="1"/>
    <xf numFmtId="0" fontId="4" fillId="2" borderId="1" xfId="0" applyFont="1" applyFill="1" applyBorder="1"/>
    <xf numFmtId="0" fontId="4" fillId="0" borderId="3" xfId="0" applyFont="1" applyBorder="1"/>
    <xf numFmtId="0" fontId="4" fillId="0" borderId="1" xfId="0" applyFont="1" applyBorder="1" applyAlignment="1">
      <alignment wrapText="1"/>
    </xf>
    <xf numFmtId="0" fontId="0" fillId="0" borderId="0" xfId="0" applyBorder="1"/>
    <xf numFmtId="0" fontId="0" fillId="0" borderId="0" xfId="0" applyFill="1"/>
    <xf numFmtId="0" fontId="4" fillId="0" borderId="7" xfId="0" applyFont="1" applyBorder="1" applyAlignment="1">
      <alignment wrapText="1"/>
    </xf>
    <xf numFmtId="0" fontId="4" fillId="0" borderId="1" xfId="0" applyFont="1" applyFill="1" applyBorder="1" applyAlignment="1">
      <alignment wrapText="1"/>
    </xf>
    <xf numFmtId="0" fontId="4" fillId="0" borderId="8" xfId="0" applyFont="1" applyBorder="1" applyAlignment="1">
      <alignment wrapText="1"/>
    </xf>
    <xf numFmtId="0" fontId="0" fillId="0" borderId="0" xfId="0" applyAlignment="1">
      <alignment wrapText="1"/>
    </xf>
    <xf numFmtId="0" fontId="4" fillId="2" borderId="1" xfId="0" applyFont="1" applyFill="1" applyBorder="1" applyAlignment="1">
      <alignment wrapText="1"/>
    </xf>
    <xf numFmtId="0" fontId="4" fillId="0" borderId="0" xfId="0" applyFont="1"/>
    <xf numFmtId="0" fontId="5" fillId="0" borderId="0" xfId="0" applyFont="1"/>
    <xf numFmtId="0" fontId="6" fillId="0" borderId="0" xfId="0" applyFont="1"/>
  </cellXfs>
  <cellStyles count="2">
    <cellStyle name="Hyperlink" xfId="1" builtinId="8"/>
    <cellStyle name="Normal" xfId="0" builtinId="0"/>
  </cellStyles>
  <dxfs count="1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ass.gov/service-details/srf-drinking-water-program" TargetMode="External"/><Relationship Id="rId299" Type="http://schemas.openxmlformats.org/officeDocument/2006/relationships/hyperlink" Target="https://www.pca.state.mn.us/sites/default/files/wq-wwprm2-10a.pdf" TargetMode="External"/><Relationship Id="rId21" Type="http://schemas.openxmlformats.org/officeDocument/2006/relationships/hyperlink" Target="https://health.hawaii.gov/sdwb/" TargetMode="External"/><Relationship Id="rId63" Type="http://schemas.openxmlformats.org/officeDocument/2006/relationships/hyperlink" Target="http://www.tnwarn.org/" TargetMode="External"/><Relationship Id="rId159" Type="http://schemas.openxmlformats.org/officeDocument/2006/relationships/hyperlink" Target="https://www.tn.gov/environment/program-areas/wr-water-resources/srfp/srf-home/drinking-water-state-revolving-fund.html" TargetMode="External"/><Relationship Id="rId324" Type="http://schemas.openxmlformats.org/officeDocument/2006/relationships/hyperlink" Target="https://docs.legis.wisconsin.gov/code/admin_code/nr/100/166/III/25" TargetMode="External"/><Relationship Id="rId366" Type="http://schemas.openxmlformats.org/officeDocument/2006/relationships/hyperlink" Target="https://msrwa.org/rweac/" TargetMode="External"/><Relationship Id="rId170" Type="http://schemas.openxmlformats.org/officeDocument/2006/relationships/hyperlink" Target="https://dep.wv.gov/wwe/Pages/default.aspx" TargetMode="External"/><Relationship Id="rId226" Type="http://schemas.openxmlformats.org/officeDocument/2006/relationships/hyperlink" Target="https://www.des.nh.gov/sites/g/files/ehbemt341/files/documents/r-wd-20-11_0.pdf" TargetMode="External"/><Relationship Id="rId268" Type="http://schemas.openxmlformats.org/officeDocument/2006/relationships/hyperlink" Target="https://www.env.nm.gov/drinking_water/contract-services/" TargetMode="External"/><Relationship Id="rId32" Type="http://schemas.openxmlformats.org/officeDocument/2006/relationships/hyperlink" Target="https://drwa.org/dewarn/" TargetMode="External"/><Relationship Id="rId74" Type="http://schemas.openxmlformats.org/officeDocument/2006/relationships/hyperlink" Target="https://law.justia.com/codes/arkansas/2018/title-15/subtitle-2/chapter-22/subchapter-2/section-15-22-224/" TargetMode="External"/><Relationship Id="rId128" Type="http://schemas.openxmlformats.org/officeDocument/2006/relationships/hyperlink" Target="http://dee.ne.gov/NDEQProg.nsf/OnWeb/PWS" TargetMode="External"/><Relationship Id="rId335" Type="http://schemas.openxmlformats.org/officeDocument/2006/relationships/hyperlink" Target="https://epa.ohio.gov/Portals/28/documents/opcert/contract_operator_list.pdf" TargetMode="External"/><Relationship Id="rId377" Type="http://schemas.openxmlformats.org/officeDocument/2006/relationships/hyperlink" Target="https://www.epa.gov/dwcapacity/rhode-island.%20Not%20able%20to%20find%20any%20more%20recent%20information%20on%20Rhode%20Island's%20website" TargetMode="External"/><Relationship Id="rId5" Type="http://schemas.openxmlformats.org/officeDocument/2006/relationships/hyperlink" Target="http://www.azdeq.gov/programs/water-quality-programs/safe-drinking-water" TargetMode="External"/><Relationship Id="rId181" Type="http://schemas.openxmlformats.org/officeDocument/2006/relationships/hyperlink" Target="https://mde.maryland.gov/programs/Water/WQFA/Documents/2010%20DW%20IPPS_2013_Sec%20II%20Rev_FINAL%20dt.pdf" TargetMode="External"/><Relationship Id="rId237" Type="http://schemas.openxmlformats.org/officeDocument/2006/relationships/hyperlink" Target="https://eec.ky.gov/Environmental-Protection/Water/Drinking/DWProfessionals/DWPlanningDocs/2019%20CD%20Annual%20Report.pdf" TargetMode="External"/><Relationship Id="rId402" Type="http://schemas.openxmlformats.org/officeDocument/2006/relationships/hyperlink" Target="https://denr.sd.gov/dfta/wwf/consolidated/consolidated.aspx" TargetMode="External"/><Relationship Id="rId279" Type="http://schemas.openxmlformats.org/officeDocument/2006/relationships/hyperlink" Target="http://files.dep.state.pa.us/Water/BSDW/CapabilityEnhancementProgram/2017-Governor%27s-Report_CEP.pdf" TargetMode="External"/><Relationship Id="rId43" Type="http://schemas.openxmlformats.org/officeDocument/2006/relationships/hyperlink" Target="https://www.mdwarn.org/" TargetMode="External"/><Relationship Id="rId139" Type="http://schemas.openxmlformats.org/officeDocument/2006/relationships/hyperlink" Target="https://www.efc.ny.gov/DWSRF" TargetMode="External"/><Relationship Id="rId290" Type="http://schemas.openxmlformats.org/officeDocument/2006/relationships/hyperlink" Target="https://denr.sd.gov/2020%20State%20Water%20Plan.pdf" TargetMode="External"/><Relationship Id="rId304" Type="http://schemas.openxmlformats.org/officeDocument/2006/relationships/hyperlink" Target="https://rules.utah.gov/publicat/code/r309/r309-105.htm" TargetMode="External"/><Relationship Id="rId346" Type="http://schemas.openxmlformats.org/officeDocument/2006/relationships/hyperlink" Target="https://www.deq.virginia.gov/Programs/Water/WaterSupplyWaterQuantity/WaterSupplyPlanning/StateWaterResourcesPlan.aspx" TargetMode="External"/><Relationship Id="rId388" Type="http://schemas.openxmlformats.org/officeDocument/2006/relationships/hyperlink" Target="https://mde.maryland.gov/programs/Water/WQFA/Documents/FINAL%20DW%20IUP%20FFY%202018.pdf" TargetMode="External"/><Relationship Id="rId85" Type="http://schemas.openxmlformats.org/officeDocument/2006/relationships/hyperlink" Target="https://dnrec.alpha.delaware.gov/water/supply/coordinating-council/" TargetMode="External"/><Relationship Id="rId150" Type="http://schemas.openxmlformats.org/officeDocument/2006/relationships/hyperlink" Target="https://www.dep.pa.gov/Business/Water/BureauSafeDrinkingWater/Pages/default.aspx" TargetMode="External"/><Relationship Id="rId192" Type="http://schemas.openxmlformats.org/officeDocument/2006/relationships/hyperlink" Target="https://dnr.wi.gov/Aid/documents/EIF/Guide/publicWaterSysPartnerPFpoints.pdf" TargetMode="External"/><Relationship Id="rId206" Type="http://schemas.openxmlformats.org/officeDocument/2006/relationships/hyperlink" Target="https://www.vdh.virginia.gov/drinking-water/financial-construction-assistance-programs/drinking-water-funding-program-details/" TargetMode="External"/><Relationship Id="rId413" Type="http://schemas.openxmlformats.org/officeDocument/2006/relationships/printerSettings" Target="../printerSettings/printerSettings2.bin"/><Relationship Id="rId248" Type="http://schemas.openxmlformats.org/officeDocument/2006/relationships/hyperlink" Target="https://casetext.com/regulation/michigan-administrative-code/department-environmental-quality/drinking-water-municipal-assistance-division/supplying-water-to-the-public-part-1-part-28/part-17-ownership-of-public-water-supplies/section-r-32511705-private-ownership-of-type-i-public-water-supply-permitted-proof-of-refusal-to-accept-ownership-or-operational-responsibility-by-governmental-entity" TargetMode="External"/><Relationship Id="rId12" Type="http://schemas.openxmlformats.org/officeDocument/2006/relationships/hyperlink" Target="https://www.cwrpda.com/state-revolving-fund" TargetMode="External"/><Relationship Id="rId108" Type="http://schemas.openxmlformats.org/officeDocument/2006/relationships/hyperlink" Target="https://eec.ky.gov/Environmental-Protection/Water/Drinking/Pages/Drinking%20Water.aspx" TargetMode="External"/><Relationship Id="rId315" Type="http://schemas.openxmlformats.org/officeDocument/2006/relationships/hyperlink" Target="https://www.tn.gov/content/dam/tn/environment/water/documents/wr_wq_dw-community-water-system-design-criteria.pdf" TargetMode="External"/><Relationship Id="rId357" Type="http://schemas.openxmlformats.org/officeDocument/2006/relationships/hyperlink" Target="https://leginfo.legislature.ca.gov/faces/codes_displayText.xhtml?lawCode=CCP&amp;division=&amp;title=7.&amp;part=2.&amp;chapter=5.&amp;article=" TargetMode="External"/><Relationship Id="rId54" Type="http://schemas.openxmlformats.org/officeDocument/2006/relationships/hyperlink" Target="http://www.ncwaterwarn.org/" TargetMode="External"/><Relationship Id="rId96" Type="http://schemas.openxmlformats.org/officeDocument/2006/relationships/hyperlink" Target="https://www.deq.idaho.gov/water-quality/drinking-water/public-water-system-switchboard/capacity-development/" TargetMode="External"/><Relationship Id="rId161" Type="http://schemas.openxmlformats.org/officeDocument/2006/relationships/hyperlink" Target="https://www.twdb.texas.gov/financial/programs/DWSRF/" TargetMode="External"/><Relationship Id="rId217" Type="http://schemas.openxmlformats.org/officeDocument/2006/relationships/hyperlink" Target="https://ndep.nv.gov/uploads/water-financing-srf-wastewater-docs/DWSRF-20-FINAL-Intended-Use-Plan.pdf" TargetMode="External"/><Relationship Id="rId399" Type="http://schemas.openxmlformats.org/officeDocument/2006/relationships/hyperlink" Target="https://files.dep.state.pa.us/Water/BPNPSM/InfrastructureFinance/StateRevolvFundIntendUsePlan/2020/2020%20DRAFT%20Drinking%20Water%20State%20Revolving%20Loan%20Fund%20Intended%20Use%20Plan.pdf" TargetMode="External"/><Relationship Id="rId259" Type="http://schemas.openxmlformats.org/officeDocument/2006/relationships/hyperlink" Target="http://deq.ne.gov/Publica.nsf/pages/WAt291" TargetMode="External"/><Relationship Id="rId23" Type="http://schemas.openxmlformats.org/officeDocument/2006/relationships/hyperlink" Target="https://www.epa.gov/dwcapacity/alabama,%20and%20http:/adem.alabama.gov/programs/water/waterforms/CapacityDevelopmentTriennialReport2017.pdf:%20%22ADEM's%20Capacity%20Development%20strategy%20includes%20assisting%20viable%0apublic%20water%20systems%20in%20maintaining%20technical,%20managerial%20and%20financial%20capacity%20and%0aencouraging%20the%20consolidation%20of%20non-viable%20public%20water%20systems%20with%20other%20viable%0apublic%20water%20systems." TargetMode="External"/><Relationship Id="rId119" Type="http://schemas.openxmlformats.org/officeDocument/2006/relationships/hyperlink" Target="https://www.michigan.gov/egle/0,9429,7-135-3307_3515_3517---,00.html" TargetMode="External"/><Relationship Id="rId270" Type="http://schemas.openxmlformats.org/officeDocument/2006/relationships/hyperlink" Target="https://www.env.nm.gov/liquid_waste/forms-3/" TargetMode="External"/><Relationship Id="rId326" Type="http://schemas.openxmlformats.org/officeDocument/2006/relationships/hyperlink" Target="http://deq.wyoming.gov/media/attachments/Water%20Quality/State%20Revolving%20Loan%20Fund/1.%20SRF%20Forms%20and%20Guidance/2021-Drinking-Water-Intended-Use-Plan.pdf" TargetMode="External"/><Relationship Id="rId65" Type="http://schemas.openxmlformats.org/officeDocument/2006/relationships/hyperlink" Target="http://www.utwarn.org/" TargetMode="External"/><Relationship Id="rId130" Type="http://schemas.openxmlformats.org/officeDocument/2006/relationships/hyperlink" Target="https://ndep.nv.gov/water/drinking-water" TargetMode="External"/><Relationship Id="rId368" Type="http://schemas.openxmlformats.org/officeDocument/2006/relationships/hyperlink" Target="https://deq.mt.gov/Portals/112/Water/PWSUB/Documents/docs/TWSSummary.pdf" TargetMode="External"/><Relationship Id="rId172" Type="http://schemas.openxmlformats.org/officeDocument/2006/relationships/hyperlink" Target="https://dnr.wi.gov/topic/drinkingwater/" TargetMode="External"/><Relationship Id="rId228" Type="http://schemas.openxmlformats.org/officeDocument/2006/relationships/hyperlink" Target="https://www.iowadnr.gov/Environmental-Protection/Water-Quality/Iowa-Water-Plan" TargetMode="External"/><Relationship Id="rId281" Type="http://schemas.openxmlformats.org/officeDocument/2006/relationships/hyperlink" Target="https://www.dep.pa.gov/Business/Water/PlanningConservation/StateWaterPlan/Pages/default.aspx" TargetMode="External"/><Relationship Id="rId337" Type="http://schemas.openxmlformats.org/officeDocument/2006/relationships/hyperlink" Target="https://codes.ohio.gov/orc/4905" TargetMode="External"/><Relationship Id="rId34" Type="http://schemas.openxmlformats.org/officeDocument/2006/relationships/hyperlink" Target="http://www.gawarn.org/" TargetMode="External"/><Relationship Id="rId76" Type="http://schemas.openxmlformats.org/officeDocument/2006/relationships/hyperlink" Target="https://www.waterboards.ca.gov/drinking_water/certlic/drinkingwater/fundingincentives.html" TargetMode="External"/><Relationship Id="rId141" Type="http://schemas.openxmlformats.org/officeDocument/2006/relationships/hyperlink" Target="https://deq.nc.gov/about/divisions/water-infrastructure/i-need-funding/drinking-water-state-revolving-fund" TargetMode="External"/><Relationship Id="rId379" Type="http://schemas.openxmlformats.org/officeDocument/2006/relationships/hyperlink" Target="http://wwdc.state.wy.us/opcrit/WWDPopCriteria.html" TargetMode="External"/><Relationship Id="rId7" Type="http://schemas.openxmlformats.org/officeDocument/2006/relationships/hyperlink" Target="https://www.healthy.arkansas.gov/programs-services/topics/drinking-water" TargetMode="External"/><Relationship Id="rId183" Type="http://schemas.openxmlformats.org/officeDocument/2006/relationships/hyperlink" Target="https://www.env.nm.gov/drinking_water/wp-content/uploads/sites/5/2020/06/Draft-NM-DWSRF-SFY-21-IUP.pdf" TargetMode="External"/><Relationship Id="rId239" Type="http://schemas.openxmlformats.org/officeDocument/2006/relationships/hyperlink" Target="https://casetext.com/regulation/kentucky-administrative-regulations/title-401-energy-and-environment-cabinet-department-for-environmental-protection/chapter-5-water-quality/section-401-kar-5055-scope-and-applicability-of-the-kpdes-program-and-pretreatment-requirements" TargetMode="External"/><Relationship Id="rId390" Type="http://schemas.openxmlformats.org/officeDocument/2006/relationships/hyperlink" Target="https://www.mass.gov/doc/2021-draft-drinking-water-intended-use-plan/download" TargetMode="External"/><Relationship Id="rId404" Type="http://schemas.openxmlformats.org/officeDocument/2006/relationships/hyperlink" Target="https://www.tn.gov/content/dam/tn/environment/water/srf/wr_srf_final-dwsrf-iup-2020.pdf" TargetMode="External"/><Relationship Id="rId250" Type="http://schemas.openxmlformats.org/officeDocument/2006/relationships/hyperlink" Target="https://www.blr.com/Environmental/Water/Wastewater-Variances-in-Mississippi" TargetMode="External"/><Relationship Id="rId292" Type="http://schemas.openxmlformats.org/officeDocument/2006/relationships/hyperlink" Target="https://denr.sd.gov/des/dw/PDF/pmanual.pdf" TargetMode="External"/><Relationship Id="rId306" Type="http://schemas.openxmlformats.org/officeDocument/2006/relationships/hyperlink" Target="https://dec.vermont.gov/water-investment/water-financing/srf/intended-use-plans" TargetMode="External"/><Relationship Id="rId45" Type="http://schemas.openxmlformats.org/officeDocument/2006/relationships/hyperlink" Target="http://www.miwarn.org/" TargetMode="External"/><Relationship Id="rId87" Type="http://schemas.openxmlformats.org/officeDocument/2006/relationships/hyperlink" Target="https://floridadep.gov/sites/default/files/2015_Annual_Reg_Water_Supply.pdf" TargetMode="External"/><Relationship Id="rId110" Type="http://schemas.openxmlformats.org/officeDocument/2006/relationships/hyperlink" Target="http://ldh.la.gov/index.cfm/page/963" TargetMode="External"/><Relationship Id="rId348" Type="http://schemas.openxmlformats.org/officeDocument/2006/relationships/hyperlink" Target="http://waterplan.state.wy.us/" TargetMode="External"/><Relationship Id="rId152" Type="http://schemas.openxmlformats.org/officeDocument/2006/relationships/hyperlink" Target="https://health.ri.gov/programs/detail.php?pgm_id=158" TargetMode="External"/><Relationship Id="rId194" Type="http://schemas.openxmlformats.org/officeDocument/2006/relationships/hyperlink" Target="http://www.wvinfrastructure.com/project-dashboard/pdf/policiesGuidelines/PERRequiredContentsIJDC.pdf%20-%20where%20consolidation%20is%20best%20viable%20alternative,%20only%20that%20option%20will%20be%20approved%20for%20funding%20by%20state" TargetMode="External"/><Relationship Id="rId208" Type="http://schemas.openxmlformats.org/officeDocument/2006/relationships/hyperlink" Target="https://www.dhss.delaware.gov/dhss/dph/hsp/files/dwsrfpplcriteria.pdf" TargetMode="External"/><Relationship Id="rId261" Type="http://schemas.openxmlformats.org/officeDocument/2006/relationships/hyperlink" Target="https://dnr.nebraska.gov/water-planning/statewide-water-planning" TargetMode="External"/><Relationship Id="rId14" Type="http://schemas.openxmlformats.org/officeDocument/2006/relationships/hyperlink" Target="https://portal.ct.gov/dph/Drinking-Water/DWS/Drinking-Water-State-Revolving-Fund-Program" TargetMode="External"/><Relationship Id="rId56" Type="http://schemas.openxmlformats.org/officeDocument/2006/relationships/hyperlink" Target="http://www.ohwarn.org/" TargetMode="External"/><Relationship Id="rId317" Type="http://schemas.openxmlformats.org/officeDocument/2006/relationships/hyperlink" Target="https://www.twdb.texas.gov/waterplanning/rwp/" TargetMode="External"/><Relationship Id="rId359" Type="http://schemas.openxmlformats.org/officeDocument/2006/relationships/hyperlink" Target="https://regulations.delaware.gov/AdminCode/title16/Department%20of%20Health%20and%20Social%20Services/Division%20of%20Public%20Health/Health%20Systems%20Protection%20(HSP)/4463.shtml" TargetMode="External"/><Relationship Id="rId98" Type="http://schemas.openxmlformats.org/officeDocument/2006/relationships/hyperlink" Target="https://idwr.idaho.gov/IWRB/water-planning/state-water-plan.html" TargetMode="External"/><Relationship Id="rId121" Type="http://schemas.openxmlformats.org/officeDocument/2006/relationships/hyperlink" Target="https://www.health.state.mn.us/communities/environment/water/dwrf/dwrfbrochure.html" TargetMode="External"/><Relationship Id="rId163" Type="http://schemas.openxmlformats.org/officeDocument/2006/relationships/hyperlink" Target="https://deq.utah.gov/drinking-water/state-revolving-fund-srf-drinking-water" TargetMode="External"/><Relationship Id="rId219" Type="http://schemas.openxmlformats.org/officeDocument/2006/relationships/hyperlink" Target="https://www.epa.gov/dwcapacity/oklahoma" TargetMode="External"/><Relationship Id="rId370" Type="http://schemas.openxmlformats.org/officeDocument/2006/relationships/hyperlink" Target="https://deq.nc.gov/about/divisions/water-infrastructure/i-need-funding/drinking-water-state-revolving-fund" TargetMode="External"/><Relationship Id="rId230" Type="http://schemas.openxmlformats.org/officeDocument/2006/relationships/hyperlink" Target="https://www.kdheks.gov/pws/documents/KansasCapacityStrategy.pdf" TargetMode="External"/><Relationship Id="rId25" Type="http://schemas.openxmlformats.org/officeDocument/2006/relationships/hyperlink" Target="http://www.adem.state.al.us/alEnviroReglaws/files/Division10.pdf" TargetMode="External"/><Relationship Id="rId67" Type="http://schemas.openxmlformats.org/officeDocument/2006/relationships/hyperlink" Target="http://www.vawarn.org/" TargetMode="External"/><Relationship Id="rId272" Type="http://schemas.openxmlformats.org/officeDocument/2006/relationships/hyperlink" Target="https://www.dec.ny.gov/chemical/83290.html" TargetMode="External"/><Relationship Id="rId328" Type="http://schemas.openxmlformats.org/officeDocument/2006/relationships/hyperlink" Target="http://water.nv.gov/waterplandetail.aspx" TargetMode="External"/><Relationship Id="rId132" Type="http://schemas.openxmlformats.org/officeDocument/2006/relationships/hyperlink" Target="https://www.des.nh.gov/organization/divisions/water/dwgb/index.htm" TargetMode="External"/><Relationship Id="rId174" Type="http://schemas.openxmlformats.org/officeDocument/2006/relationships/hyperlink" Target="http://deq.wyoming.gov/wqd/state-revolving-loan-fund/resources/3-drinking-water-state-revolving-fund/" TargetMode="External"/><Relationship Id="rId381" Type="http://schemas.openxmlformats.org/officeDocument/2006/relationships/hyperlink" Target="https://www.epa.gov/dwcapacity/idaho" TargetMode="External"/><Relationship Id="rId241" Type="http://schemas.openxmlformats.org/officeDocument/2006/relationships/hyperlink" Target="https://www.law.cornell.edu/cfr/text/40/part-142/subpart-K" TargetMode="External"/><Relationship Id="rId36" Type="http://schemas.openxmlformats.org/officeDocument/2006/relationships/hyperlink" Target="http://www.ilwarn.org/" TargetMode="External"/><Relationship Id="rId283" Type="http://schemas.openxmlformats.org/officeDocument/2006/relationships/hyperlink" Target="https://www.scdhec.gov/sites/default/files/docs/HomeAndEnvironment/Docs/srf_cdgovReport.pdf%20-%20page%204" TargetMode="External"/><Relationship Id="rId339" Type="http://schemas.openxmlformats.org/officeDocument/2006/relationships/hyperlink" Target="https://www.deq.ok.gov/water-quality-division/operator-certification/" TargetMode="External"/><Relationship Id="rId78" Type="http://schemas.openxmlformats.org/officeDocument/2006/relationships/hyperlink" Target="https://water.ca.gov/Programs/California-Water-Plan/Update-2018" TargetMode="External"/><Relationship Id="rId101" Type="http://schemas.openxmlformats.org/officeDocument/2006/relationships/hyperlink" Target="https://www2.illinois.gov/epa/topics/grants-loans/state-revolving-fund/Pages/state-revolving-fund-forms.aspx" TargetMode="External"/><Relationship Id="rId143" Type="http://schemas.openxmlformats.org/officeDocument/2006/relationships/hyperlink" Target="https://deq.nd.gov/MF/DWSRF/" TargetMode="External"/><Relationship Id="rId185" Type="http://schemas.openxmlformats.org/officeDocument/2006/relationships/hyperlink" Target="https://deq.nc.gov/about/divisions/water-infrastructure/i-need-funding/drinking-water-state-revolving-fund" TargetMode="External"/><Relationship Id="rId350" Type="http://schemas.openxmlformats.org/officeDocument/2006/relationships/hyperlink" Target="https://dlnr.hawaii.gov/cwrm/planning/hiwaterplan/swpp/" TargetMode="External"/><Relationship Id="rId406" Type="http://schemas.openxmlformats.org/officeDocument/2006/relationships/hyperlink" Target="https://www.vdh.virginia.gov/content/uploads/sites/14/2020/03/03-DWSRF-Program-Design-Manual-v03.24.20.pdf" TargetMode="External"/><Relationship Id="rId9" Type="http://schemas.openxmlformats.org/officeDocument/2006/relationships/hyperlink" Target="https://www.waterboards.ca.gov/drinking_water/certlic/drinkingwater/publicwatersystems.html" TargetMode="External"/><Relationship Id="rId210" Type="http://schemas.openxmlformats.org/officeDocument/2006/relationships/hyperlink" Target="https://www2.illinois.gov/epa/topics/grants-loans/state-revolving-fund/Documents/FINAL%20ILLINOIS%20PWSLP%20FY2021%20IUP.pdf" TargetMode="External"/><Relationship Id="rId392" Type="http://schemas.openxmlformats.org/officeDocument/2006/relationships/hyperlink" Target="https://www.michigan.gov/documents/egle/egle-fd-wifs-DWSRF-DWiupppl2020-Final_670368_7.pdf" TargetMode="External"/><Relationship Id="rId252" Type="http://schemas.openxmlformats.org/officeDocument/2006/relationships/hyperlink" Target="https://dnr.mo.gov/env/wpp/pub/docs/capacity-development-2017.pdf" TargetMode="External"/><Relationship Id="rId294" Type="http://schemas.openxmlformats.org/officeDocument/2006/relationships/hyperlink" Target="http://masstapp.edc.org/moapc-planning-tool/step-2-capacity-building" TargetMode="External"/><Relationship Id="rId308" Type="http://schemas.openxmlformats.org/officeDocument/2006/relationships/hyperlink" Target="https://dec.vermont.gov/water/drinking-water/operator-hiring" TargetMode="External"/><Relationship Id="rId47" Type="http://schemas.openxmlformats.org/officeDocument/2006/relationships/hyperlink" Target="https://moruralwater.org/" TargetMode="External"/><Relationship Id="rId89" Type="http://schemas.openxmlformats.org/officeDocument/2006/relationships/hyperlink" Target="https://www.epa.gov/dwcapacity/florida" TargetMode="External"/><Relationship Id="rId112" Type="http://schemas.openxmlformats.org/officeDocument/2006/relationships/hyperlink" Target="https://www.maine.gov/dhhs/mecdc/environmental-health/dwp/index.shtml" TargetMode="External"/><Relationship Id="rId154" Type="http://schemas.openxmlformats.org/officeDocument/2006/relationships/hyperlink" Target="https://www.riib.org/dwsrf" TargetMode="External"/><Relationship Id="rId361" Type="http://schemas.openxmlformats.org/officeDocument/2006/relationships/hyperlink" Target="https://mde.maryland.gov/programs/Water/WQFA/Documents/2010%20DW%20IPPS_2013_Sec%20II%20Rev_FINAL%20dt.pdf" TargetMode="External"/><Relationship Id="rId196" Type="http://schemas.openxmlformats.org/officeDocument/2006/relationships/hyperlink" Target="http://www.wvinfrastructure.com/project-dashboard/pdf/policiesGuidelines/PERRequiredContentsIJDC.pdf%20-%20where%20consolidation%20is%20best%20viable%20alternative,%20only%20that%20option%20will%20be%20approved%20for%20funding%20by%20state" TargetMode="External"/><Relationship Id="rId16" Type="http://schemas.openxmlformats.org/officeDocument/2006/relationships/hyperlink" Target="https://www.dhss.delaware.gov/dph/hsp/dwsrf.html" TargetMode="External"/><Relationship Id="rId221" Type="http://schemas.openxmlformats.org/officeDocument/2006/relationships/hyperlink" Target="https://www.waterboards.ca.gov/drinking_water/certlic/drinkingwater/fundingincentives.html%20this%20only%20appears%20to%20fund%20projects%20that%20feature%20consolidation" TargetMode="External"/><Relationship Id="rId263" Type="http://schemas.openxmlformats.org/officeDocument/2006/relationships/hyperlink" Target="https://www.state.nj.us/dep/watersupply/pdf/implrpt2017.pdf" TargetMode="External"/><Relationship Id="rId319" Type="http://schemas.openxmlformats.org/officeDocument/2006/relationships/hyperlink" Target="https://www.epa.gov/dwcapacity/rhode-island.%20Not%20able%20to%20find%20any%20more%20recent%20information%20on%20Rhode%20Island's%20website" TargetMode="External"/><Relationship Id="rId58" Type="http://schemas.openxmlformats.org/officeDocument/2006/relationships/hyperlink" Target="http://www.orwarn.org/" TargetMode="External"/><Relationship Id="rId123" Type="http://schemas.openxmlformats.org/officeDocument/2006/relationships/hyperlink" Target="https://msdh.ms.gov/msdhsite/_static/44,0,127.html" TargetMode="External"/><Relationship Id="rId330" Type="http://schemas.openxmlformats.org/officeDocument/2006/relationships/hyperlink" Target="https://www.leg.state.nv.us/nrs/NRS-704.html" TargetMode="External"/><Relationship Id="rId165" Type="http://schemas.openxmlformats.org/officeDocument/2006/relationships/hyperlink" Target="https://dec.vermont.gov/facilities-engineering/water-financing/dwsrf" TargetMode="External"/><Relationship Id="rId372" Type="http://schemas.openxmlformats.org/officeDocument/2006/relationships/hyperlink" Target="https://www.epa.gov/dwcapacity/north-dakota" TargetMode="External"/><Relationship Id="rId232" Type="http://schemas.openxmlformats.org/officeDocument/2006/relationships/hyperlink" Target="https://www.doh.wa.gov/Portals/1/Documents/4200/contract-op.pdf%20and%20https:/www.doh.wa.gov/Portals/1/Documents/4200/EmergencyOperatorList.pdf" TargetMode="External"/><Relationship Id="rId274" Type="http://schemas.openxmlformats.org/officeDocument/2006/relationships/hyperlink" Target="https://files.nc.gov/ncdeq/Water%20Resources/files/pws/capdev/AnnualReportCalendarYear2018.pdf" TargetMode="External"/><Relationship Id="rId27" Type="http://schemas.openxmlformats.org/officeDocument/2006/relationships/hyperlink" Target="https://awwma.org/AKWARN/akwarn.html" TargetMode="External"/><Relationship Id="rId69" Type="http://schemas.openxmlformats.org/officeDocument/2006/relationships/hyperlink" Target="http://www.wvwarn.org/documents/Revised_WARN_Agreement.pdf" TargetMode="External"/><Relationship Id="rId134" Type="http://schemas.openxmlformats.org/officeDocument/2006/relationships/hyperlink" Target="https://www.nj.gov/dep/watersupply/" TargetMode="External"/><Relationship Id="rId80" Type="http://schemas.openxmlformats.org/officeDocument/2006/relationships/hyperlink" Target="https://www.colorado.gov/cowaterplan" TargetMode="External"/><Relationship Id="rId155" Type="http://schemas.openxmlformats.org/officeDocument/2006/relationships/hyperlink" Target="https://www.scdhec.gov/environment/businesses-communities-go-green/environmental-loans-grants-businesses-communities/state" TargetMode="External"/><Relationship Id="rId176" Type="http://schemas.openxmlformats.org/officeDocument/2006/relationships/hyperlink" Target="https://www2.illinois.gov/epa/topics/grants-loans/state-revolving-fund/Documents/FINAL%20ILLINOIS%20PWSLP%20FY2021%20IUP.pdf" TargetMode="External"/><Relationship Id="rId197" Type="http://schemas.openxmlformats.org/officeDocument/2006/relationships/hyperlink" Target="http://www.wvlegislature.gov/wvcode/chapterentire.cfm?chap=24&amp;art=2&amp;section=7" TargetMode="External"/><Relationship Id="rId341" Type="http://schemas.openxmlformats.org/officeDocument/2006/relationships/hyperlink" Target="https://law.justia.com/codes/oklahoma/2017/title-82/section-82-1615/" TargetMode="External"/><Relationship Id="rId362" Type="http://schemas.openxmlformats.org/officeDocument/2006/relationships/hyperlink" Target="https://www.mass.gov/service-details/srf-drinking-water-program" TargetMode="External"/><Relationship Id="rId383" Type="http://schemas.openxmlformats.org/officeDocument/2006/relationships/hyperlink" Target="http://www.iowasrf.com/media/cms/FINAL_FY_2021_IUP_SPattch2_doc_2CC742EA25B0F.pdf" TargetMode="External"/><Relationship Id="rId201" Type="http://schemas.openxmlformats.org/officeDocument/2006/relationships/hyperlink" Target="https://www.doh.wa.gov/Portals/1/Documents/Pubs/331-534.pdf" TargetMode="External"/><Relationship Id="rId222" Type="http://schemas.openxmlformats.org/officeDocument/2006/relationships/hyperlink" Target="https://floridadep.gov/sites/default/files/DWSRF%20IUP%20SFY%202019.pdf" TargetMode="External"/><Relationship Id="rId243" Type="http://schemas.openxmlformats.org/officeDocument/2006/relationships/hyperlink" Target="https://www.maine.gov/dhhs/mecdc/environmental-health/dwp/wrt/documents/CapDevGovernorReport.pdf" TargetMode="External"/><Relationship Id="rId264" Type="http://schemas.openxmlformats.org/officeDocument/2006/relationships/hyperlink" Target="https://www.state.nj.us/dep/exams/wsw.htm" TargetMode="External"/><Relationship Id="rId285" Type="http://schemas.openxmlformats.org/officeDocument/2006/relationships/hyperlink" Target="https://www.scdhec.gov/environment/bureau-water/drinking-water/operator-classification" TargetMode="External"/><Relationship Id="rId17" Type="http://schemas.openxmlformats.org/officeDocument/2006/relationships/hyperlink" Target="https://floridadep.gov/water/source-drinking-water" TargetMode="External"/><Relationship Id="rId38" Type="http://schemas.openxmlformats.org/officeDocument/2006/relationships/hyperlink" Target="http://www.iowarn.org/" TargetMode="External"/><Relationship Id="rId59" Type="http://schemas.openxmlformats.org/officeDocument/2006/relationships/hyperlink" Target="http://www.pawarn.org/" TargetMode="External"/><Relationship Id="rId103" Type="http://schemas.openxmlformats.org/officeDocument/2006/relationships/hyperlink" Target="https://www.in.gov/ifa/srf/" TargetMode="External"/><Relationship Id="rId124" Type="http://schemas.openxmlformats.org/officeDocument/2006/relationships/hyperlink" Target="https://dnr.mo.gov/env/wpp/dw-index.html" TargetMode="External"/><Relationship Id="rId310" Type="http://schemas.openxmlformats.org/officeDocument/2006/relationships/hyperlink" Target="https://dec.vermont.gov/sites/dec/files/dwgwp/rorules/pdf/Wastewater-System-and-Potable-Water-Supply-Rules-April-12-2019.pdf" TargetMode="External"/><Relationship Id="rId70" Type="http://schemas.openxmlformats.org/officeDocument/2006/relationships/hyperlink" Target="https://www.wiawwa.org/mpage/WIWARN_Homepage" TargetMode="External"/><Relationship Id="rId91" Type="http://schemas.openxmlformats.org/officeDocument/2006/relationships/hyperlink" Target="https://waterplanning.georgia.gov/" TargetMode="External"/><Relationship Id="rId145" Type="http://schemas.openxmlformats.org/officeDocument/2006/relationships/hyperlink" Target="https://epa.ohio.gov/ddagw/financialassistance" TargetMode="External"/><Relationship Id="rId166" Type="http://schemas.openxmlformats.org/officeDocument/2006/relationships/hyperlink" Target="https://www.vdh.virginia.gov/drinking-water/" TargetMode="External"/><Relationship Id="rId187" Type="http://schemas.openxmlformats.org/officeDocument/2006/relationships/hyperlink" Target="https://www.epa.gov/dwcapacity/oklahoma" TargetMode="External"/><Relationship Id="rId331" Type="http://schemas.openxmlformats.org/officeDocument/2006/relationships/hyperlink" Target="https://www.des.nh.gov/organization/commissioner/pip/publications/documents/r-wd-18-17.pdf" TargetMode="External"/><Relationship Id="rId352" Type="http://schemas.openxmlformats.org/officeDocument/2006/relationships/hyperlink" Target="https://www.southernenvironment.org/news-and-press/news-feed/alabama-must-develop-a-water-plan" TargetMode="External"/><Relationship Id="rId373" Type="http://schemas.openxmlformats.org/officeDocument/2006/relationships/hyperlink" Target="https://www.oregonlegislature.gov/bills_laws/ors/ors037.html" TargetMode="External"/><Relationship Id="rId394" Type="http://schemas.openxmlformats.org/officeDocument/2006/relationships/hyperlink" Target="https://msdh.ms.gov/msdhsite/_static/resources/7992.pdf" TargetMode="External"/><Relationship Id="rId408" Type="http://schemas.openxmlformats.org/officeDocument/2006/relationships/hyperlink" Target="http://www.wvdhhr.org/oehs/eed/iandcd/Documents/Intended%20Use%20Plans/Intended_Use_Plan_Jul19_Jun20_Rev_Final.pdf" TargetMode="External"/><Relationship Id="rId1" Type="http://schemas.openxmlformats.org/officeDocument/2006/relationships/hyperlink" Target="http://www.adem.state.al.us/programs/water/drinkingwater.cnt" TargetMode="External"/><Relationship Id="rId212" Type="http://schemas.openxmlformats.org/officeDocument/2006/relationships/hyperlink" Target="https://rcapnational.sharepoint.com/Users/ericlarose/Downloads/5420617.pdf" TargetMode="External"/><Relationship Id="rId233" Type="http://schemas.openxmlformats.org/officeDocument/2006/relationships/hyperlink" Target="https://www.waterboards.ca.gov/water_issues/programs/operator_certification/conop.html" TargetMode="External"/><Relationship Id="rId254" Type="http://schemas.openxmlformats.org/officeDocument/2006/relationships/hyperlink" Target="https://dnr.mo.gov/mowaterplan/" TargetMode="External"/><Relationship Id="rId28" Type="http://schemas.openxmlformats.org/officeDocument/2006/relationships/hyperlink" Target="http://www.azwarn.org/" TargetMode="External"/><Relationship Id="rId49" Type="http://schemas.openxmlformats.org/officeDocument/2006/relationships/hyperlink" Target="http://www.newarn.org/" TargetMode="External"/><Relationship Id="rId114" Type="http://schemas.openxmlformats.org/officeDocument/2006/relationships/hyperlink" Target="https://mde.maryland.gov/programs/Water/water_supply/Pages/index.aspx" TargetMode="External"/><Relationship Id="rId275" Type="http://schemas.openxmlformats.org/officeDocument/2006/relationships/hyperlink" Target="https://files.nc.gov/ncdeq/Water%20Quality/Operator_Certification_Files/WW_Files/WW_Downloads/Contract-Operator-List-4-1-2020.pdf" TargetMode="External"/><Relationship Id="rId296" Type="http://schemas.openxmlformats.org/officeDocument/2006/relationships/hyperlink" Target="https://www.mass.gov/doc/guidelines-for-public-water-systems-chapter-1-submission-of-designs-plans-reports/download" TargetMode="External"/><Relationship Id="rId300" Type="http://schemas.openxmlformats.org/officeDocument/2006/relationships/hyperlink" Target="https://documents.deq.utah.gov/drinking-water/construction/DDW-2019-029961.pdf" TargetMode="External"/><Relationship Id="rId60" Type="http://schemas.openxmlformats.org/officeDocument/2006/relationships/hyperlink" Target="http://www.riwarn.org/" TargetMode="External"/><Relationship Id="rId81" Type="http://schemas.openxmlformats.org/officeDocument/2006/relationships/hyperlink" Target="https://drive.google.com/file/d/1_NrYmUf63Lp1d2F9ERD28J3BCi0awTPX/view" TargetMode="External"/><Relationship Id="rId135" Type="http://schemas.openxmlformats.org/officeDocument/2006/relationships/hyperlink" Target="https://www.state.nj.us/dep/watersupply/dws_loans.html" TargetMode="External"/><Relationship Id="rId156" Type="http://schemas.openxmlformats.org/officeDocument/2006/relationships/hyperlink" Target="https://denr.sd.gov/des/dw/dwhome.aspx" TargetMode="External"/><Relationship Id="rId177" Type="http://schemas.openxmlformats.org/officeDocument/2006/relationships/hyperlink" Target="https://www.epa.gov/dwcapacity/illinois" TargetMode="External"/><Relationship Id="rId198" Type="http://schemas.openxmlformats.org/officeDocument/2006/relationships/hyperlink" Target="http://www.wvdhhr.org/oehs/eed/iandcd/Documents/CapacityDevStrategy.pdf%20pg%206-5" TargetMode="External"/><Relationship Id="rId321" Type="http://schemas.openxmlformats.org/officeDocument/2006/relationships/hyperlink" Target="http://www.planning.ri.gov/planning-areas/natural-resources/water-resources.php" TargetMode="External"/><Relationship Id="rId342" Type="http://schemas.openxmlformats.org/officeDocument/2006/relationships/hyperlink" Target="https://www.epa.gov/dwcapacity/oklahoma" TargetMode="External"/><Relationship Id="rId363" Type="http://schemas.openxmlformats.org/officeDocument/2006/relationships/hyperlink" Target="https://www.mass.gov/service-details/srf-drinking-water-program" TargetMode="External"/><Relationship Id="rId384" Type="http://schemas.openxmlformats.org/officeDocument/2006/relationships/hyperlink" Target="https://www.kdheks.gov/pws/documents/2020_KPWSLF_IUP.pdf" TargetMode="External"/><Relationship Id="rId202" Type="http://schemas.openxmlformats.org/officeDocument/2006/relationships/hyperlink" Target="https://www.doh.wa.gov/Portals/1/Documents/Pubs/331-534.pdf" TargetMode="External"/><Relationship Id="rId223" Type="http://schemas.openxmlformats.org/officeDocument/2006/relationships/hyperlink" Target="https://www.kdheks.gov/pws/documents/PlanningGrants.pdf" TargetMode="External"/><Relationship Id="rId244" Type="http://schemas.openxmlformats.org/officeDocument/2006/relationships/hyperlink" Target="https://www.maine.gov/dhhs/mecdc/environmental-health/dwp/professionals/PWSOperatorRequirements.shtml" TargetMode="External"/><Relationship Id="rId18" Type="http://schemas.openxmlformats.org/officeDocument/2006/relationships/hyperlink" Target="https://floridadep.gov/wra/srf/content/dwsrf-program" TargetMode="External"/><Relationship Id="rId39" Type="http://schemas.openxmlformats.org/officeDocument/2006/relationships/hyperlink" Target="http://www.ksmap.org/general/default.asp" TargetMode="External"/><Relationship Id="rId265" Type="http://schemas.openxmlformats.org/officeDocument/2006/relationships/hyperlink" Target="https://www.nj.gov/dep/wqmp/wqmps.html" TargetMode="External"/><Relationship Id="rId286" Type="http://schemas.openxmlformats.org/officeDocument/2006/relationships/hyperlink" Target="https://www.scdhec.gov/south-carolina-state-water-plan" TargetMode="External"/><Relationship Id="rId50" Type="http://schemas.openxmlformats.org/officeDocument/2006/relationships/hyperlink" Target="https://www.nvwarn.org/" TargetMode="External"/><Relationship Id="rId104" Type="http://schemas.openxmlformats.org/officeDocument/2006/relationships/hyperlink" Target="https://www.iowadnr.gov/Environmental-Protection/Water-Quality/Drinking-Water-Compliance" TargetMode="External"/><Relationship Id="rId125" Type="http://schemas.openxmlformats.org/officeDocument/2006/relationships/hyperlink" Target="https://dnr.mo.gov/env/wpp/srf/index.html" TargetMode="External"/><Relationship Id="rId146" Type="http://schemas.openxmlformats.org/officeDocument/2006/relationships/hyperlink" Target="https://www.deq.ok.gov/divisions/wqd/" TargetMode="External"/><Relationship Id="rId167" Type="http://schemas.openxmlformats.org/officeDocument/2006/relationships/hyperlink" Target="https://www.virginiaresources.gov/page/drinking-water-revolving-loan-fund/" TargetMode="External"/><Relationship Id="rId188" Type="http://schemas.openxmlformats.org/officeDocument/2006/relationships/hyperlink" Target="http://deq.wyoming.gov/media/attachments/Water%20Quality/State%20Revolving%20Loan%20Fund/1.%20SRF%20Forms%20and%20Guidance/2021-Drinking-Water-Intended-Use-Plan.pdf" TargetMode="External"/><Relationship Id="rId311" Type="http://schemas.openxmlformats.org/officeDocument/2006/relationships/hyperlink" Target="https://www.tn.gov/content/dam/tn/environment/water/drinking-water-unit/wr_wq_dw_triennial-capacity-dev-report-2020.pdf" TargetMode="External"/><Relationship Id="rId332" Type="http://schemas.openxmlformats.org/officeDocument/2006/relationships/hyperlink" Target="https://www.des.nh.gov/sites/g/files/ehbemt341/files/documents/2020-01/dwgb-RCAP-contract.doc" TargetMode="External"/><Relationship Id="rId353" Type="http://schemas.openxmlformats.org/officeDocument/2006/relationships/hyperlink" Target="https://www.tblaw.com/wp-content/uploads/2020/08/Materials-for-TMA-Program-of-the-New-Arizona-Receivership-Act.pdf" TargetMode="External"/><Relationship Id="rId374" Type="http://schemas.openxmlformats.org/officeDocument/2006/relationships/hyperlink" Target="https://www.jdsupra.com/legalnews/receivers-of-public-utilities-in-28573/" TargetMode="External"/><Relationship Id="rId395" Type="http://schemas.openxmlformats.org/officeDocument/2006/relationships/hyperlink" Target="https://msdh.ms.gov/msdhsite/_static/resources/7992.pdf" TargetMode="External"/><Relationship Id="rId409" Type="http://schemas.openxmlformats.org/officeDocument/2006/relationships/hyperlink" Target="http://www.wvdhhr.org/oehs/eed/iandcd/Documents/Intended%20Use%20Plans/Intended_Use_Plan_Jul19_Jun20_Rev_Final.pdf" TargetMode="External"/><Relationship Id="rId71" Type="http://schemas.openxmlformats.org/officeDocument/2006/relationships/hyperlink" Target="http://www.wyowarn.org/" TargetMode="External"/><Relationship Id="rId92" Type="http://schemas.openxmlformats.org/officeDocument/2006/relationships/hyperlink" Target="https://www.epa.gov/dwcapacity/georgia" TargetMode="External"/><Relationship Id="rId213" Type="http://schemas.openxmlformats.org/officeDocument/2006/relationships/hyperlink" Target="https://eec.ky.gov/Environmental-Protection/Water/Funding/Documents/2021%20DWSRF%20Priority%20System%20Guidance%20Document.pdf" TargetMode="External"/><Relationship Id="rId234" Type="http://schemas.openxmlformats.org/officeDocument/2006/relationships/hyperlink" Target="https://portal.ct.gov/DPH/Drinking-Water/DWS/Certified-Operator-Contact-Information--Operator-Responsibilities-and-Resources" TargetMode="External"/><Relationship Id="rId2" Type="http://schemas.openxmlformats.org/officeDocument/2006/relationships/hyperlink" Target="http://www.adem.state.al.us/programs/water/srf.cnt" TargetMode="External"/><Relationship Id="rId29" Type="http://schemas.openxmlformats.org/officeDocument/2006/relationships/hyperlink" Target="http://www.calwarn.org/" TargetMode="External"/><Relationship Id="rId255" Type="http://schemas.openxmlformats.org/officeDocument/2006/relationships/hyperlink" Target="https://dnr.mo.gov/env/wpp/wqstandards/multi-discharger-water-quality-standards-variances.htm" TargetMode="External"/><Relationship Id="rId276" Type="http://schemas.openxmlformats.org/officeDocument/2006/relationships/hyperlink" Target="https://files.nc.gov/ncdeq/Water%20Resources/files/pws/publications/Rules_Governing_Public_Water_Systems_20190306.pdf" TargetMode="External"/><Relationship Id="rId297" Type="http://schemas.openxmlformats.org/officeDocument/2006/relationships/hyperlink" Target="https://www.health.state.mn.us/communities/environment/water/wateroperator/contractoperating.html" TargetMode="External"/><Relationship Id="rId40" Type="http://schemas.openxmlformats.org/officeDocument/2006/relationships/hyperlink" Target="http://www.kywarn.org/" TargetMode="External"/><Relationship Id="rId115" Type="http://schemas.openxmlformats.org/officeDocument/2006/relationships/hyperlink" Target="https://mde.maryland.gov/programs/Water/WQFA/Pages/drinking_water_fund.aspx" TargetMode="External"/><Relationship Id="rId136" Type="http://schemas.openxmlformats.org/officeDocument/2006/relationships/hyperlink" Target="https://www.env.nm.gov/water/" TargetMode="External"/><Relationship Id="rId157" Type="http://schemas.openxmlformats.org/officeDocument/2006/relationships/hyperlink" Target="https://denr.sd.gov/dfta/wwf/dwsrf/dwsrfprogram.aspx" TargetMode="External"/><Relationship Id="rId178" Type="http://schemas.openxmlformats.org/officeDocument/2006/relationships/hyperlink" Target="https://www.in.gov/idem/cleanwater/files/dw_ops_governor_report_2020.pdf" TargetMode="External"/><Relationship Id="rId301" Type="http://schemas.openxmlformats.org/officeDocument/2006/relationships/hyperlink" Target="https://deq.utah.gov/drinking-water/operator-certification" TargetMode="External"/><Relationship Id="rId322" Type="http://schemas.openxmlformats.org/officeDocument/2006/relationships/hyperlink" Target="https://casetext.com/regulation/rhode-island-administrative-code/title-250-department-of-environmental-management/chapter-150-water-resources/subchapter-05-water-quality/part-1-water-quality-regulations-250-ricr-150-05-1/section-250-ricr-150-05-122-variances-from-water-quality-standards" TargetMode="External"/><Relationship Id="rId343" Type="http://schemas.openxmlformats.org/officeDocument/2006/relationships/hyperlink" Target="https://www.oregon.gov/oha/PH/HealthyEnvironments/DrinkingWater/OperatorCertification/SmallWaterSystems/Pages/swsofaq.aspx" TargetMode="External"/><Relationship Id="rId364" Type="http://schemas.openxmlformats.org/officeDocument/2006/relationships/hyperlink" Target="https://www.health.state.mn.us/communities/environment/water/docs/report2018.pdf" TargetMode="External"/><Relationship Id="rId61" Type="http://schemas.openxmlformats.org/officeDocument/2006/relationships/hyperlink" Target="http://www.scwarn.org/" TargetMode="External"/><Relationship Id="rId82" Type="http://schemas.openxmlformats.org/officeDocument/2006/relationships/hyperlink" Target="https://portal.ct.gov/DPH/Drinking-Water/DWS/Capacity-Development---Main-Page" TargetMode="External"/><Relationship Id="rId199" Type="http://schemas.openxmlformats.org/officeDocument/2006/relationships/hyperlink" Target="https://www.wvregionalcouncils.org/" TargetMode="External"/><Relationship Id="rId203" Type="http://schemas.openxmlformats.org/officeDocument/2006/relationships/hyperlink" Target="https://app.leg.wa.gov/wac/default.aspx?cite=246-290-060" TargetMode="External"/><Relationship Id="rId385" Type="http://schemas.openxmlformats.org/officeDocument/2006/relationships/hyperlink" Target="https://eec.ky.gov/Environmental-Protection/Water/Funding/Documents/2020%20DWSRF%20FINAL%20IUP.PDF" TargetMode="External"/><Relationship Id="rId19" Type="http://schemas.openxmlformats.org/officeDocument/2006/relationships/hyperlink" Target="https://epd.georgia.gov/watershed-protection-branch/drinking-water" TargetMode="External"/><Relationship Id="rId224" Type="http://schemas.openxmlformats.org/officeDocument/2006/relationships/hyperlink" Target="https://mde.maryland.gov/programs/water/WQFA/Pages/wqfa_ws.aspx" TargetMode="External"/><Relationship Id="rId245" Type="http://schemas.openxmlformats.org/officeDocument/2006/relationships/hyperlink" Target="https://legislature.maine.gov/statutes/22/title22sec2613.html" TargetMode="External"/><Relationship Id="rId266" Type="http://schemas.openxmlformats.org/officeDocument/2006/relationships/hyperlink" Target="https://www.nj.gov/dep/rules/rules/njac7_10.pdf" TargetMode="External"/><Relationship Id="rId287" Type="http://schemas.openxmlformats.org/officeDocument/2006/relationships/hyperlink" Target="https://casetext.com/regulation/south-carolina-code-of-regulations/chapter-61-department-of-health-and-environmental-control/subchapter-61-589-variances-and-exemptions/section-61-589b-variances" TargetMode="External"/><Relationship Id="rId410" Type="http://schemas.openxmlformats.org/officeDocument/2006/relationships/hyperlink" Target="http://deq.wyoming.gov/media/attachments/Water%20Quality/State%20Revolving%20Loan%20Fund/1.%20SRF%20Forms%20and%20Guidance/2021-Drinking-Water-Intended-Use-Plan.pdf" TargetMode="External"/><Relationship Id="rId30" Type="http://schemas.openxmlformats.org/officeDocument/2006/relationships/hyperlink" Target="http://www.cowarn.org/" TargetMode="External"/><Relationship Id="rId105" Type="http://schemas.openxmlformats.org/officeDocument/2006/relationships/hyperlink" Target="http://www.iowasrf.com/program/drinking_water_loan_program/" TargetMode="External"/><Relationship Id="rId126" Type="http://schemas.openxmlformats.org/officeDocument/2006/relationships/hyperlink" Target="http://deq.mt.gov/Water/DrinkingWater" TargetMode="External"/><Relationship Id="rId147" Type="http://schemas.openxmlformats.org/officeDocument/2006/relationships/hyperlink" Target="https://www.owrb.ok.gov/financing/loan/dwsrfloans.php" TargetMode="External"/><Relationship Id="rId168" Type="http://schemas.openxmlformats.org/officeDocument/2006/relationships/hyperlink" Target="https://www.doh.wa.gov/CommunityandEnvironment/DrinkingWater" TargetMode="External"/><Relationship Id="rId312" Type="http://schemas.openxmlformats.org/officeDocument/2006/relationships/hyperlink" Target="https://www.tn.gov/environment/permit-permits/water-permits1/water-and-wastewater-operator-certification.html" TargetMode="External"/><Relationship Id="rId333" Type="http://schemas.openxmlformats.org/officeDocument/2006/relationships/hyperlink" Target="https://law.justia.com/codes/new-hampshire/2018/title-l/chapter-485/section-485-42/" TargetMode="External"/><Relationship Id="rId354" Type="http://schemas.openxmlformats.org/officeDocument/2006/relationships/hyperlink" Target="https://azdeq.gov/wq/pws/requirements" TargetMode="External"/><Relationship Id="rId51" Type="http://schemas.openxmlformats.org/officeDocument/2006/relationships/hyperlink" Target="https://t2.unh.edu/ma/" TargetMode="External"/><Relationship Id="rId72" Type="http://schemas.openxmlformats.org/officeDocument/2006/relationships/hyperlink" Target="https://new.azwater.gov/statewide-planning" TargetMode="External"/><Relationship Id="rId93" Type="http://schemas.openxmlformats.org/officeDocument/2006/relationships/hyperlink" Target="http://www.deq.idaho.gov/water-quality/drinking-water/" TargetMode="External"/><Relationship Id="rId189" Type="http://schemas.openxmlformats.org/officeDocument/2006/relationships/hyperlink" Target="http://wwdc.state.wy.us/opcrit/WWDPopCriteria.html" TargetMode="External"/><Relationship Id="rId375" Type="http://schemas.openxmlformats.org/officeDocument/2006/relationships/hyperlink" Target="http://www.pacodeandbulletin.gov/Display/pacode?file=/secure/pacode/data/052/chapter69/s69.711.html&amp;d=reduce" TargetMode="External"/><Relationship Id="rId396" Type="http://schemas.openxmlformats.org/officeDocument/2006/relationships/hyperlink" Target="https://www.env.nm.gov/drinking_water/wp-content/uploads/sites/5/2020/06/Draft-NM-DWSRF-SFY-21-IUP.pdf" TargetMode="External"/><Relationship Id="rId3" Type="http://schemas.openxmlformats.org/officeDocument/2006/relationships/hyperlink" Target="https://dec.alaska.gov/eh/dw.aspx" TargetMode="External"/><Relationship Id="rId214" Type="http://schemas.openxmlformats.org/officeDocument/2006/relationships/hyperlink" Target="https://www.revisor.mn.gov/rules/4720.9030/.%20Points%20applied%20for%20interconnection%20in%20the%20same%20category%20as%20consolidation" TargetMode="External"/><Relationship Id="rId235" Type="http://schemas.openxmlformats.org/officeDocument/2006/relationships/hyperlink" Target="https://www.kdheks.gov/tmdl/download/KS_VARIANCE_REG_Rev%2004272017-Final.pdf" TargetMode="External"/><Relationship Id="rId256" Type="http://schemas.openxmlformats.org/officeDocument/2006/relationships/hyperlink" Target="https://law.justia.com/codes/missouri/2005/t25/3930000145.html" TargetMode="External"/><Relationship Id="rId277" Type="http://schemas.openxmlformats.org/officeDocument/2006/relationships/hyperlink" Target="https://deq.nd.gov/Publications/MF/GovernorsReportOnCapacityDevelopment.pdf" TargetMode="External"/><Relationship Id="rId298" Type="http://schemas.openxmlformats.org/officeDocument/2006/relationships/hyperlink" Target="https://www.eqb.state.mn.us/state-water-plan" TargetMode="External"/><Relationship Id="rId400" Type="http://schemas.openxmlformats.org/officeDocument/2006/relationships/hyperlink" Target="https://www.riib.org/sites/default/files/FY%202020%20DW%20Intended%20Use%20Plan_1.pdf" TargetMode="External"/><Relationship Id="rId116" Type="http://schemas.openxmlformats.org/officeDocument/2006/relationships/hyperlink" Target="https://www.mass.gov/water-supplier-operations" TargetMode="External"/><Relationship Id="rId137" Type="http://schemas.openxmlformats.org/officeDocument/2006/relationships/hyperlink" Target="https://www.env.nm.gov/drinking_water/wifunding/" TargetMode="External"/><Relationship Id="rId158" Type="http://schemas.openxmlformats.org/officeDocument/2006/relationships/hyperlink" Target="https://www.tn.gov/environment/program-areas/wr-water-resources/water-quality/drinking-water-redirect.html" TargetMode="External"/><Relationship Id="rId302" Type="http://schemas.openxmlformats.org/officeDocument/2006/relationships/hyperlink" Target="https://water.utah.gov/" TargetMode="External"/><Relationship Id="rId323" Type="http://schemas.openxmlformats.org/officeDocument/2006/relationships/hyperlink" Target="https://docs.legis.wisconsin.gov/code/admin_code/nr/100/166/III/25" TargetMode="External"/><Relationship Id="rId344" Type="http://schemas.openxmlformats.org/officeDocument/2006/relationships/hyperlink" Target="https://www.oregonlaws.org/ors/448.135" TargetMode="External"/><Relationship Id="rId20" Type="http://schemas.openxmlformats.org/officeDocument/2006/relationships/hyperlink" Target="https://gefa.georgia.gov/water-and-sewer-financing/drinking-water-state-revolving-fund" TargetMode="External"/><Relationship Id="rId41" Type="http://schemas.openxmlformats.org/officeDocument/2006/relationships/hyperlink" Target="https://lrwa.org/about-us/" TargetMode="External"/><Relationship Id="rId62" Type="http://schemas.openxmlformats.org/officeDocument/2006/relationships/hyperlink" Target="http://www.sdwarn.org/" TargetMode="External"/><Relationship Id="rId83" Type="http://schemas.openxmlformats.org/officeDocument/2006/relationships/hyperlink" Target="https://www.epa.gov/dwcapacity/connecticut" TargetMode="External"/><Relationship Id="rId179" Type="http://schemas.openxmlformats.org/officeDocument/2006/relationships/hyperlink" Target="https://rcapnational.sharepoint.com/Users/ericlarose/Downloads/5420617.pdf" TargetMode="External"/><Relationship Id="rId365" Type="http://schemas.openxmlformats.org/officeDocument/2006/relationships/hyperlink" Target="https://www.revisor.mn.gov/statutes/cite/576" TargetMode="External"/><Relationship Id="rId386" Type="http://schemas.openxmlformats.org/officeDocument/2006/relationships/hyperlink" Target="https://eec.ky.gov/Environmental-Protection/Water/Funding/Documents/2020%20DWSRF%20FINAL%20IUP.PDF" TargetMode="External"/><Relationship Id="rId190" Type="http://schemas.openxmlformats.org/officeDocument/2006/relationships/hyperlink" Target="http://deq.wyoming.gov/wqd/state-revolving-loan-fund/resources/5-capacity-development/" TargetMode="External"/><Relationship Id="rId204" Type="http://schemas.openxmlformats.org/officeDocument/2006/relationships/hyperlink" Target="https://app.leg.wa.gov/RCW/default.aspx?cite=70.116" TargetMode="External"/><Relationship Id="rId225" Type="http://schemas.openxmlformats.org/officeDocument/2006/relationships/hyperlink" Target="https://ndep.nv.gov/uploads/water-financing-srf-wastewater-docs/DWSRF-20-FINAL-Intended-Use-Plan.pdf" TargetMode="External"/><Relationship Id="rId246" Type="http://schemas.openxmlformats.org/officeDocument/2006/relationships/hyperlink" Target="https://www.michigan.gov/ogl/0,9077,7-362-85258---,00.html" TargetMode="External"/><Relationship Id="rId267" Type="http://schemas.openxmlformats.org/officeDocument/2006/relationships/hyperlink" Target="https://www.epa.gov/dwcapacity/new-mexico" TargetMode="External"/><Relationship Id="rId288" Type="http://schemas.openxmlformats.org/officeDocument/2006/relationships/hyperlink" Target="https://denr.sd.gov/des/dw/PDF/2017%20Governor's%20Triennial%20CD%20Report.pdf" TargetMode="External"/><Relationship Id="rId411" Type="http://schemas.openxmlformats.org/officeDocument/2006/relationships/hyperlink" Target="http://deq.wyoming.gov/media/attachments/Water%20Quality/State%20Revolving%20Loan%20Fund/1.%20SRF%20Forms%20and%20Guidance/2021-Drinking-Water-Intended-Use-Plan.pdf" TargetMode="External"/><Relationship Id="rId106" Type="http://schemas.openxmlformats.org/officeDocument/2006/relationships/hyperlink" Target="https://www.kdheks.gov/water/" TargetMode="External"/><Relationship Id="rId127" Type="http://schemas.openxmlformats.org/officeDocument/2006/relationships/hyperlink" Target="https://deq.mt.gov/Water/Councils/DrinkingWater" TargetMode="External"/><Relationship Id="rId313" Type="http://schemas.openxmlformats.org/officeDocument/2006/relationships/hyperlink" Target="https://www.tn.gov/environment/program-areas/wr-water-resources/water-quality/water-resources-regional-planning.html" TargetMode="External"/><Relationship Id="rId10" Type="http://schemas.openxmlformats.org/officeDocument/2006/relationships/hyperlink" Target="https://www.waterboards.ca.gov/drinking_water/services/funding/SRF.html" TargetMode="External"/><Relationship Id="rId31" Type="http://schemas.openxmlformats.org/officeDocument/2006/relationships/hyperlink" Target="https://ctawwa.org/CtWARN" TargetMode="External"/><Relationship Id="rId52" Type="http://schemas.openxmlformats.org/officeDocument/2006/relationships/hyperlink" Target="https://nmrwa.org/nmwarn/" TargetMode="External"/><Relationship Id="rId73" Type="http://schemas.openxmlformats.org/officeDocument/2006/relationships/hyperlink" Target="https://arwaterplan.arkansas.gov/index.html" TargetMode="External"/><Relationship Id="rId94" Type="http://schemas.openxmlformats.org/officeDocument/2006/relationships/hyperlink" Target="https://www.deq.idaho.gov/water-quality/grants-loans/water-system-construction-loans/" TargetMode="External"/><Relationship Id="rId148" Type="http://schemas.openxmlformats.org/officeDocument/2006/relationships/hyperlink" Target="https://www.oregon.gov/oha/ph/HealthyEnvironments/DrinkingWater/Pages/index.aspx" TargetMode="External"/><Relationship Id="rId169" Type="http://schemas.openxmlformats.org/officeDocument/2006/relationships/hyperlink" Target="https://www.doh.wa.gov/CommunityandEnvironment/DrinkingWater/WaterSystemAssistance/DrinkingWaterStateRevolvingFundDWSRF" TargetMode="External"/><Relationship Id="rId334" Type="http://schemas.openxmlformats.org/officeDocument/2006/relationships/hyperlink" Target="https://law.justia.com/codes/new-hampshire/2015/title-xxxiv/chapter-374/section-374-47-a" TargetMode="External"/><Relationship Id="rId355" Type="http://schemas.openxmlformats.org/officeDocument/2006/relationships/hyperlink" Target="https://www.healthy.arkansas.gov/images/uploads/pdf/SFY_2019_CapDev_EOY_Report.pdf" TargetMode="External"/><Relationship Id="rId376" Type="http://schemas.openxmlformats.org/officeDocument/2006/relationships/hyperlink" Target="http://www.pacodeandbulletin.gov/Display/pacode?file=/secure/pacode/data/052/chapter69/s69.711.html&amp;d=reduce" TargetMode="External"/><Relationship Id="rId397" Type="http://schemas.openxmlformats.org/officeDocument/2006/relationships/hyperlink" Target="https://www.env.nm.gov/drinking_water/wp-content/uploads/sites/5/2020/06/Draft-NM-DWSRF-SFY-21-IUP.pdf" TargetMode="External"/><Relationship Id="rId4" Type="http://schemas.openxmlformats.org/officeDocument/2006/relationships/hyperlink" Target="https://dec.alaska.gov/water/technical-assistance-and-financing/state-revolving-fund/" TargetMode="External"/><Relationship Id="rId180" Type="http://schemas.openxmlformats.org/officeDocument/2006/relationships/hyperlink" Target="https://eec.ky.gov/Environmental-Protection/Water/Funding/Documents/2021%20DWSRF%20Priority%20System%20Guidance%20Document.pdf" TargetMode="External"/><Relationship Id="rId215" Type="http://schemas.openxmlformats.org/officeDocument/2006/relationships/hyperlink" Target="http://deq.mt.gov/Portals/112/Water/TFAB/DWSRF/IUP-PPL/SFY2020_DWSRF_IUP_Draft.pdf" TargetMode="External"/><Relationship Id="rId236" Type="http://schemas.openxmlformats.org/officeDocument/2006/relationships/hyperlink" Target="https://kia.ky.gov/WRIS/Pages/default.aspx" TargetMode="External"/><Relationship Id="rId257" Type="http://schemas.openxmlformats.org/officeDocument/2006/relationships/hyperlink" Target="https://dnr.mo.gov/pubs/pub2489.pdf" TargetMode="External"/><Relationship Id="rId278" Type="http://schemas.openxmlformats.org/officeDocument/2006/relationships/hyperlink" Target="https://www.swc.nd.gov/project_development/mri_water_supply.html" TargetMode="External"/><Relationship Id="rId401" Type="http://schemas.openxmlformats.org/officeDocument/2006/relationships/hyperlink" Target="https://www.riib.org/sites/default/files/FY%202020%20DW%20Intended%20Use%20Plan_1.pdf" TargetMode="External"/><Relationship Id="rId303" Type="http://schemas.openxmlformats.org/officeDocument/2006/relationships/hyperlink" Target="https://rules.utah.gov/publicat/code/r309/r309-100.htm" TargetMode="External"/><Relationship Id="rId42" Type="http://schemas.openxmlformats.org/officeDocument/2006/relationships/hyperlink" Target="https://www.maine.gov/dhhs/mecdc/environmental-health/dwp/pws/meWARN.shtml" TargetMode="External"/><Relationship Id="rId84" Type="http://schemas.openxmlformats.org/officeDocument/2006/relationships/hyperlink" Target="https://law.justia.com/codes/connecticut/2012/title-16/chapter-283/section-16-262m/" TargetMode="External"/><Relationship Id="rId138" Type="http://schemas.openxmlformats.org/officeDocument/2006/relationships/hyperlink" Target="https://www.health.ny.gov/environmental/water/drinking/" TargetMode="External"/><Relationship Id="rId345" Type="http://schemas.openxmlformats.org/officeDocument/2006/relationships/hyperlink" Target="https://www.vdh.virginia.gov/content/uploads/sites/14/2020/09/2020-Final-Governors-Report-with-Letterhead.pdf" TargetMode="External"/><Relationship Id="rId387" Type="http://schemas.openxmlformats.org/officeDocument/2006/relationships/hyperlink" Target="http://ldh.la.gov/assets/oph/Center-EH/DrinkWaterRevolve/DWRLF_Financial/2019_Intended_Use_Plan.pdf" TargetMode="External"/><Relationship Id="rId191" Type="http://schemas.openxmlformats.org/officeDocument/2006/relationships/hyperlink" Target="http://deq.wyoming.gov/wqd/operator-certification/resources/search-for-info/" TargetMode="External"/><Relationship Id="rId205" Type="http://schemas.openxmlformats.org/officeDocument/2006/relationships/hyperlink" Target="https://app.leg.wa.gov/RCW/default.aspx?cite=43.70.195" TargetMode="External"/><Relationship Id="rId247" Type="http://schemas.openxmlformats.org/officeDocument/2006/relationships/hyperlink" Target="http://www.legislature.mi.gov/(S(uqgsijq2ntrpgxxiezebzdz5))/mileg.aspx?page=getObject&amp;objectName=mcl-325-1020" TargetMode="External"/><Relationship Id="rId412" Type="http://schemas.openxmlformats.org/officeDocument/2006/relationships/hyperlink" Target="https://www.oregon.gov/oha/PH/HEALTHYENVIRONMENTS/DRINKINGWATER/SRF/Documents/IUP-PN.pdf" TargetMode="External"/><Relationship Id="rId107" Type="http://schemas.openxmlformats.org/officeDocument/2006/relationships/hyperlink" Target="https://www.admin.ks.gov/offices/oar/state-revolving-fund" TargetMode="External"/><Relationship Id="rId289" Type="http://schemas.openxmlformats.org/officeDocument/2006/relationships/hyperlink" Target="https://denr.sd.gov/des/dw/documents/operator.pdf" TargetMode="External"/><Relationship Id="rId11" Type="http://schemas.openxmlformats.org/officeDocument/2006/relationships/hyperlink" Target="https://www.colorado.gov/pacific/cdphe/drinking-water" TargetMode="External"/><Relationship Id="rId53" Type="http://schemas.openxmlformats.org/officeDocument/2006/relationships/hyperlink" Target="https://nywarn.org/" TargetMode="External"/><Relationship Id="rId149" Type="http://schemas.openxmlformats.org/officeDocument/2006/relationships/hyperlink" Target="https://www.oregon.gov/oha/ph/HealthyEnvironments/DrinkingWater/SRF/Pages/index.aspx" TargetMode="External"/><Relationship Id="rId314" Type="http://schemas.openxmlformats.org/officeDocument/2006/relationships/hyperlink" Target="https://www.tn.gov/health/health-program-areas/eh/applying-for-a-variance.html" TargetMode="External"/><Relationship Id="rId356" Type="http://schemas.openxmlformats.org/officeDocument/2006/relationships/hyperlink" Target="https://awarn.org/" TargetMode="External"/><Relationship Id="rId398" Type="http://schemas.openxmlformats.org/officeDocument/2006/relationships/hyperlink" Target="https://files.dep.state.pa.us/Water/BPNPSM/InfrastructureFinance/StateRevolvFundIntendUsePlan/2020/2020%20DRAFT%20Drinking%20Water%20State%20Revolving%20Loan%20Fund%20Intended%20Use%20Plan.pdf" TargetMode="External"/><Relationship Id="rId95" Type="http://schemas.openxmlformats.org/officeDocument/2006/relationships/hyperlink" Target="https://www.epa.gov/dwcapacity/idaho%20-%20not%20able%20to%20find%20more%20recent%20info" TargetMode="External"/><Relationship Id="rId160" Type="http://schemas.openxmlformats.org/officeDocument/2006/relationships/hyperlink" Target="https://www.tceq.texas.gov/drinkingwater" TargetMode="External"/><Relationship Id="rId216" Type="http://schemas.openxmlformats.org/officeDocument/2006/relationships/hyperlink" Target="http://deq.ne.gov/Publica.nsf/PubsForm.xsp?documentId=5E8AE1FDB91646B1862584720058D957&amp;action=openDocument" TargetMode="External"/><Relationship Id="rId258" Type="http://schemas.openxmlformats.org/officeDocument/2006/relationships/hyperlink" Target="http://dnrc.mt.gov/divisions/water/management/state-water-plan" TargetMode="External"/><Relationship Id="rId22" Type="http://schemas.openxmlformats.org/officeDocument/2006/relationships/hyperlink" Target="https://health.hawaii.gov/sdwb/drinking-water-state-revolving-fund/" TargetMode="External"/><Relationship Id="rId64" Type="http://schemas.openxmlformats.org/officeDocument/2006/relationships/hyperlink" Target="https://www.txwarn.org/default.aspx" TargetMode="External"/><Relationship Id="rId118" Type="http://schemas.openxmlformats.org/officeDocument/2006/relationships/hyperlink" Target="https://www.michigan.gov/egle/0,9429,7-135-3313_3675---,00.html" TargetMode="External"/><Relationship Id="rId325" Type="http://schemas.openxmlformats.org/officeDocument/2006/relationships/hyperlink" Target="https://dnr.wi.gov/Aid/documents/EIF/news/SDWLP_SFY2021_IUP.pdf" TargetMode="External"/><Relationship Id="rId367" Type="http://schemas.openxmlformats.org/officeDocument/2006/relationships/hyperlink" Target="https://deq.mt.gov/Portals/112/Water/TFAB/DWSRF/AnnualReports/2018AnnualReport_Final.pdf" TargetMode="External"/><Relationship Id="rId171" Type="http://schemas.openxmlformats.org/officeDocument/2006/relationships/hyperlink" Target="http://www.wvdhhr.org/oehs/eed/iandcd/DWTRF.asp" TargetMode="External"/><Relationship Id="rId227" Type="http://schemas.openxmlformats.org/officeDocument/2006/relationships/hyperlink" Target="https://www.des.nh.gov/organization/divisions/water/dwgb/capacity/documents/pwsg_instructions.pdf" TargetMode="External"/><Relationship Id="rId269" Type="http://schemas.openxmlformats.org/officeDocument/2006/relationships/hyperlink" Target="https://www.ose.state.nm.us/Planning/swp.php" TargetMode="External"/><Relationship Id="rId33" Type="http://schemas.openxmlformats.org/officeDocument/2006/relationships/hyperlink" Target="https://flawarn.pwd.aa.ufl.edu/" TargetMode="External"/><Relationship Id="rId129" Type="http://schemas.openxmlformats.org/officeDocument/2006/relationships/hyperlink" Target="http://deq.ne.gov/NDEQProg.nsf/OnWeb/DWSRLF" TargetMode="External"/><Relationship Id="rId280" Type="http://schemas.openxmlformats.org/officeDocument/2006/relationships/hyperlink" Target="https://www.prwa.com/people/contract-operators" TargetMode="External"/><Relationship Id="rId336" Type="http://schemas.openxmlformats.org/officeDocument/2006/relationships/hyperlink" Target="https://codes.ohio.gov/oac/3745-1-38" TargetMode="External"/><Relationship Id="rId75" Type="http://schemas.openxmlformats.org/officeDocument/2006/relationships/hyperlink" Target="https://www.epa.gov/dwcapacity/arkansas" TargetMode="External"/><Relationship Id="rId140" Type="http://schemas.openxmlformats.org/officeDocument/2006/relationships/hyperlink" Target="https://deq.nc.gov/about/divisions/water-resources/drinking-water" TargetMode="External"/><Relationship Id="rId182" Type="http://schemas.openxmlformats.org/officeDocument/2006/relationships/hyperlink" Target="https://www.revisor.mn.gov/rules/4720.9030/" TargetMode="External"/><Relationship Id="rId378" Type="http://schemas.openxmlformats.org/officeDocument/2006/relationships/hyperlink" Target="http://www.wvdhhr.org/oehs/eed/swap/trainingandcertification/documents/EW-76ContractOperators.pdf" TargetMode="External"/><Relationship Id="rId403" Type="http://schemas.openxmlformats.org/officeDocument/2006/relationships/hyperlink" Target="https://denr.sd.gov/dfta/wwf/consolidated/consolidated.aspx" TargetMode="External"/><Relationship Id="rId6" Type="http://schemas.openxmlformats.org/officeDocument/2006/relationships/hyperlink" Target="https://azwifa.gov/programs/funding-type/dwsrf" TargetMode="External"/><Relationship Id="rId238" Type="http://schemas.openxmlformats.org/officeDocument/2006/relationships/hyperlink" Target="https://eec.ky.gov/Environmental-Protection/Compliance-Assistance/operator-certification-program/Documents/ContractOperatorsList.pdf" TargetMode="External"/><Relationship Id="rId291" Type="http://schemas.openxmlformats.org/officeDocument/2006/relationships/hyperlink" Target="https://sdlegislature.gov/Statutes/Codified_Laws/DisplayStatute.aspx?Type=Statute&amp;Statute=34A-3A" TargetMode="External"/><Relationship Id="rId305" Type="http://schemas.openxmlformats.org/officeDocument/2006/relationships/hyperlink" Target="https://dec.vermont.gov/water-investment/water-financing/srf/intended-use-plans" TargetMode="External"/><Relationship Id="rId347" Type="http://schemas.openxmlformats.org/officeDocument/2006/relationships/hyperlink" Target="https://law.lis.virginia.gov/vacode/title56/chapter10.2:1/section56-265.13:6.1/" TargetMode="External"/><Relationship Id="rId44" Type="http://schemas.openxmlformats.org/officeDocument/2006/relationships/hyperlink" Target="http://portal.mawarn.org/Home.aspx" TargetMode="External"/><Relationship Id="rId86" Type="http://schemas.openxmlformats.org/officeDocument/2006/relationships/hyperlink" Target="https://www.epa.gov/dwcapacity/florida" TargetMode="External"/><Relationship Id="rId151" Type="http://schemas.openxmlformats.org/officeDocument/2006/relationships/hyperlink" Target="https://www.pennvest.pa.gov/Information/Funding-Programs/Pages/Drinking-Water-State-Revolving-Fund.aspx" TargetMode="External"/><Relationship Id="rId389" Type="http://schemas.openxmlformats.org/officeDocument/2006/relationships/hyperlink" Target="https://mde.maryland.gov/programs/Water/WQFA/Documents/FINAL%20DW%20IUP%20FFY%202018.pdf" TargetMode="External"/><Relationship Id="rId193" Type="http://schemas.openxmlformats.org/officeDocument/2006/relationships/hyperlink" Target="https://dnr.wi.gov/topic/DrinkingWater/documents/CapDevel/CapacityDevelopment.pdf" TargetMode="External"/><Relationship Id="rId207" Type="http://schemas.openxmlformats.org/officeDocument/2006/relationships/hyperlink" Target="https://www.vdh.virginia.gov/content/uploads/sites/14/2020/03/03-DWSRF-Program-Design-Manual-v03.24.20.pdf" TargetMode="External"/><Relationship Id="rId249" Type="http://schemas.openxmlformats.org/officeDocument/2006/relationships/hyperlink" Target="https://msdh.ms.gov/msdhsite/_static/resources/8444.pdf" TargetMode="External"/><Relationship Id="rId13" Type="http://schemas.openxmlformats.org/officeDocument/2006/relationships/hyperlink" Target="https://portal.ct.gov/DPH/Drinking-Water/DWS/Drinking-Water-Section" TargetMode="External"/><Relationship Id="rId109" Type="http://schemas.openxmlformats.org/officeDocument/2006/relationships/hyperlink" Target="https://eec.ky.gov/Environmental-Protection/Water/Funding/DWSRF/Pages/default.aspx" TargetMode="External"/><Relationship Id="rId260" Type="http://schemas.openxmlformats.org/officeDocument/2006/relationships/hyperlink" Target="https://law.justia.com/codes/nebraska/2013/chapter-46/statute-46-1240.06/" TargetMode="External"/><Relationship Id="rId316" Type="http://schemas.openxmlformats.org/officeDocument/2006/relationships/hyperlink" Target="https://www.epa.gov/dwcapacity/texas%20and%20description%20of%20TWICC%20here:%20https:/www.tceq.texas.gov/assets/public/comm_exec/pubs/sfr/074-17.pdf" TargetMode="External"/><Relationship Id="rId55" Type="http://schemas.openxmlformats.org/officeDocument/2006/relationships/hyperlink" Target="http://www.ndwarn.org/" TargetMode="External"/><Relationship Id="rId97" Type="http://schemas.openxmlformats.org/officeDocument/2006/relationships/hyperlink" Target="https://www2.deq.idaho.gov/water/OpForHire/Search" TargetMode="External"/><Relationship Id="rId120" Type="http://schemas.openxmlformats.org/officeDocument/2006/relationships/hyperlink" Target="https://www.health.state.mn.us/communities/environment/water/dwp.html" TargetMode="External"/><Relationship Id="rId358" Type="http://schemas.openxmlformats.org/officeDocument/2006/relationships/hyperlink" Target="https://www.dhss.delaware.gov/dhss/dph/hsp/files/capdevrpt2020.pdf" TargetMode="External"/><Relationship Id="rId162" Type="http://schemas.openxmlformats.org/officeDocument/2006/relationships/hyperlink" Target="https://deq.utah.gov/division-drinking-water" TargetMode="External"/><Relationship Id="rId218" Type="http://schemas.openxmlformats.org/officeDocument/2006/relationships/hyperlink" Target="https://nysefc.app.box.com/s/64yopt1o6bop0h6kmbnxjbs0l1zyw9qm/file/589532270524" TargetMode="External"/><Relationship Id="rId271" Type="http://schemas.openxmlformats.org/officeDocument/2006/relationships/hyperlink" Target="https://www.epa.gov/dwcapacity/new-mexico" TargetMode="External"/><Relationship Id="rId24" Type="http://schemas.openxmlformats.org/officeDocument/2006/relationships/hyperlink" Target="https://rcapnational.sharepoint.com/Users/ericlarose/Downloads/18-aac-74%20(1).pdf" TargetMode="External"/><Relationship Id="rId66" Type="http://schemas.openxmlformats.org/officeDocument/2006/relationships/hyperlink" Target="https://dec.vermont.gov/vtwarn" TargetMode="External"/><Relationship Id="rId131" Type="http://schemas.openxmlformats.org/officeDocument/2006/relationships/hyperlink" Target="https://ndep.nv.gov/water/financing-infrastructure/state-revolving-fund-loans" TargetMode="External"/><Relationship Id="rId327" Type="http://schemas.openxmlformats.org/officeDocument/2006/relationships/hyperlink" Target="https://ndep.nv.gov/uploads/water-financing-srf-capacitydevelopment-docs/2019_Annual_Capacity_Report.pdf" TargetMode="External"/><Relationship Id="rId369" Type="http://schemas.openxmlformats.org/officeDocument/2006/relationships/hyperlink" Target="https://www.nj.gov/dep/dwq/erp_resources.htm" TargetMode="External"/><Relationship Id="rId173" Type="http://schemas.openxmlformats.org/officeDocument/2006/relationships/hyperlink" Target="https://dnr.wi.gov/aid/eif.html" TargetMode="External"/><Relationship Id="rId229" Type="http://schemas.openxmlformats.org/officeDocument/2006/relationships/hyperlink" Target="https://www.legis.iowa.gov/docs/ico/section/455B.181.pdf" TargetMode="External"/><Relationship Id="rId380" Type="http://schemas.openxmlformats.org/officeDocument/2006/relationships/hyperlink" Target="https://www.epa.gov/dwcapacity/idaho" TargetMode="External"/><Relationship Id="rId240" Type="http://schemas.openxmlformats.org/officeDocument/2006/relationships/hyperlink" Target="http://ldh.la.gov/assets/oph/Center-EH/DrinkWaterRevolve/Capacity_Development/Annual_Report/Capacity_Development_Annual_Report_2019.pdf" TargetMode="External"/><Relationship Id="rId35" Type="http://schemas.openxmlformats.org/officeDocument/2006/relationships/hyperlink" Target="https://www.idwarn.org/" TargetMode="External"/><Relationship Id="rId77" Type="http://schemas.openxmlformats.org/officeDocument/2006/relationships/hyperlink" Target="https://www.waterboards.ca.gov/drinking_water/certlic/drinkingwater/documents/tmfplanningandreports/fyi8-19_capacity_development_annual_report_final_accessible.pdf" TargetMode="External"/><Relationship Id="rId100" Type="http://schemas.openxmlformats.org/officeDocument/2006/relationships/hyperlink" Target="https://www2.illinois.gov/epa/topics/drinking-water/Pages/default.aspx" TargetMode="External"/><Relationship Id="rId282" Type="http://schemas.openxmlformats.org/officeDocument/2006/relationships/hyperlink" Target="https://casetext.com/regulation/pennsylvania-code-rules-and-regulations/title-25-environmental-protection/part-i-department-of-environmental-protection/subpart-c-protection-of-natural-resources/article-ii-water-resources/chapter-109-safe-drinking-water/subchapter-i-variances-and-exemptions-issued-by-the-department/section-109901-requirements-for-a-variance" TargetMode="External"/><Relationship Id="rId338" Type="http://schemas.openxmlformats.org/officeDocument/2006/relationships/hyperlink" Target="https://epa.ohio.gov/portals/28/documents/engineering/greenbook.pdf" TargetMode="External"/><Relationship Id="rId8" Type="http://schemas.openxmlformats.org/officeDocument/2006/relationships/hyperlink" Target="https://www.agriculture.arkansas.gov/natural-resources/" TargetMode="External"/><Relationship Id="rId142" Type="http://schemas.openxmlformats.org/officeDocument/2006/relationships/hyperlink" Target="https://deq.nd.gov/MF/DWP/" TargetMode="External"/><Relationship Id="rId184" Type="http://schemas.openxmlformats.org/officeDocument/2006/relationships/hyperlink" Target="https://nysefc.app.box.com/s/64yopt1o6bop0h6kmbnxjbs0l1zyw9qm/file/589532270524" TargetMode="External"/><Relationship Id="rId391" Type="http://schemas.openxmlformats.org/officeDocument/2006/relationships/hyperlink" Target="https://www.mass.gov/doc/2021-draft-drinking-water-intended-use-plan/download" TargetMode="External"/><Relationship Id="rId405" Type="http://schemas.openxmlformats.org/officeDocument/2006/relationships/hyperlink" Target="https://www.tn.gov/content/dam/tn/environment/water/srf/wr_srf_final-dwsrf-iup-2020.pdf" TargetMode="External"/><Relationship Id="rId251" Type="http://schemas.openxmlformats.org/officeDocument/2006/relationships/hyperlink" Target="https://codes.findlaw.com/ms/title-77-public-utilities-and-carriers/ms-code-sect-77-3-22.html" TargetMode="External"/><Relationship Id="rId46" Type="http://schemas.openxmlformats.org/officeDocument/2006/relationships/hyperlink" Target="http://www.mnwarn.org/" TargetMode="External"/><Relationship Id="rId293" Type="http://schemas.openxmlformats.org/officeDocument/2006/relationships/hyperlink" Target="https://www.maine.gov/dhhs/mecdc/environmental-health/dwp/fit/documents/NSAapplicationClarge.pdf" TargetMode="External"/><Relationship Id="rId307" Type="http://schemas.openxmlformats.org/officeDocument/2006/relationships/hyperlink" Target="https://dec.vermont.gov/sites/dec/files/VT%20Capacity%20Annual%20Report%20Final%209-21-2017.pdf" TargetMode="External"/><Relationship Id="rId349" Type="http://schemas.openxmlformats.org/officeDocument/2006/relationships/hyperlink" Target="http://deq.mt.gov/Portals/112/Water/Forms/FinalRevisedContactUpdateForm.10.2018.pdf" TargetMode="External"/><Relationship Id="rId88" Type="http://schemas.openxmlformats.org/officeDocument/2006/relationships/hyperlink" Target="http://www.floridahealth.gov/environmental-health/drinking-water/_documents/varapp.pdf" TargetMode="External"/><Relationship Id="rId111" Type="http://schemas.openxmlformats.org/officeDocument/2006/relationships/hyperlink" Target="http://ldh.la.gov/index.cfm/page/431/n/285" TargetMode="External"/><Relationship Id="rId153" Type="http://schemas.openxmlformats.org/officeDocument/2006/relationships/hyperlink" Target="https://www.riib.org/dwsrf" TargetMode="External"/><Relationship Id="rId195" Type="http://schemas.openxmlformats.org/officeDocument/2006/relationships/hyperlink" Target="http://www.wvdhhr.org/oehs/eed/iandcd/Documents/Intended%20Use%20Plans/Intended_Use_Plan_Jul19_Jun20_Rev_Final.pdf" TargetMode="External"/><Relationship Id="rId209" Type="http://schemas.openxmlformats.org/officeDocument/2006/relationships/hyperlink" Target="https://www.epa.gov/dwcapacity/idaho" TargetMode="External"/><Relationship Id="rId360" Type="http://schemas.openxmlformats.org/officeDocument/2006/relationships/hyperlink" Target="https://casetext.com/statute/indiana-code/title-8-utilities-and-transportation/article-1-utilities-generally/chapter-30-operation-of-certain-water-and-sewer-utilities/section-8-1-30-5-issuance-of-orders-to-provide-for-acquisition-or-appointment-of-receivers" TargetMode="External"/><Relationship Id="rId220" Type="http://schemas.openxmlformats.org/officeDocument/2006/relationships/hyperlink" Target="http://files.dep.state.pa.us/Water/BPNPSM/InfrastructureFinance/StateRevolvFundIntendUsePlan/Drinking%20Water%20Ranking%20Final.pdf" TargetMode="External"/><Relationship Id="rId15" Type="http://schemas.openxmlformats.org/officeDocument/2006/relationships/hyperlink" Target="https://www.dhss.delaware.gov/dhss/dph/hsp/odw.html" TargetMode="External"/><Relationship Id="rId57" Type="http://schemas.openxmlformats.org/officeDocument/2006/relationships/hyperlink" Target="https://soonerwarn.org/about/" TargetMode="External"/><Relationship Id="rId262" Type="http://schemas.openxmlformats.org/officeDocument/2006/relationships/hyperlink" Target="https://www.nebraska.gov/rules-and-regs/regsearch/Rules/Health_and_Human_Services_System/Title-179/Chapter-2/Section-15.pdf" TargetMode="External"/><Relationship Id="rId318" Type="http://schemas.openxmlformats.org/officeDocument/2006/relationships/hyperlink" Target="https://texas.public.law/statutes/tex._water_code_section_13.412" TargetMode="External"/><Relationship Id="rId99" Type="http://schemas.openxmlformats.org/officeDocument/2006/relationships/hyperlink" Target="https://adminrules.idaho.gov/rules/current/58/580102.pdf" TargetMode="External"/><Relationship Id="rId122" Type="http://schemas.openxmlformats.org/officeDocument/2006/relationships/hyperlink" Target="https://msdh.ms.gov/msdhsite/_static/30,0,76.html" TargetMode="External"/><Relationship Id="rId164" Type="http://schemas.openxmlformats.org/officeDocument/2006/relationships/hyperlink" Target="https://dec.vermont.gov/water" TargetMode="External"/><Relationship Id="rId371" Type="http://schemas.openxmlformats.org/officeDocument/2006/relationships/hyperlink" Target="https://files.nc.gov/ncdeq/WI/2020-CWSRF-IUP-DRAFT-4-28-20-CA-edit-05-01-20-pm.pdf" TargetMode="External"/><Relationship Id="rId26" Type="http://schemas.openxmlformats.org/officeDocument/2006/relationships/hyperlink" Target="http://www.adem.state.al.us/alEnviroRegLaws/files/Division7.pdf" TargetMode="External"/><Relationship Id="rId231" Type="http://schemas.openxmlformats.org/officeDocument/2006/relationships/hyperlink" Target="https://www.kdheks.gov/water/download/ContractOpBrochure.pdf" TargetMode="External"/><Relationship Id="rId273" Type="http://schemas.openxmlformats.org/officeDocument/2006/relationships/hyperlink" Target="https://regs.health.ny.gov/content/section-128-61-variances" TargetMode="External"/><Relationship Id="rId329" Type="http://schemas.openxmlformats.org/officeDocument/2006/relationships/hyperlink" Target="https://www.leg.state.nv.us/nrs/nrs-278.html" TargetMode="External"/><Relationship Id="rId68" Type="http://schemas.openxmlformats.org/officeDocument/2006/relationships/hyperlink" Target="https://wawarn.org/" TargetMode="External"/><Relationship Id="rId133" Type="http://schemas.openxmlformats.org/officeDocument/2006/relationships/hyperlink" Target="https://www.des.nh.gov/organization/divisions/water/dwgb/capacity/dwsrf.htm" TargetMode="External"/><Relationship Id="rId175" Type="http://schemas.openxmlformats.org/officeDocument/2006/relationships/hyperlink" Target="http://deq.wyoming.gov/wqd/water-wastewater/" TargetMode="External"/><Relationship Id="rId340" Type="http://schemas.openxmlformats.org/officeDocument/2006/relationships/hyperlink" Target="https://www.owrb.ok.gov/supply/ocwp/ocwp.php" TargetMode="External"/><Relationship Id="rId200" Type="http://schemas.openxmlformats.org/officeDocument/2006/relationships/hyperlink" Target="https://www.doh.wa.gov/CommunityandEnvironment/DrinkingWater/WaterSystemAssistance/DrinkingWaterStateRevolvingFundDWSRF" TargetMode="External"/><Relationship Id="rId382" Type="http://schemas.openxmlformats.org/officeDocument/2006/relationships/hyperlink" Target="http://www.iowasrf.com/media/cms/FINAL_FY_2021_IUP_SPattch2_doc_2CC742EA25B0F.pdf" TargetMode="External"/><Relationship Id="rId242" Type="http://schemas.openxmlformats.org/officeDocument/2006/relationships/hyperlink" Target="http://www.legis.la.gov/Legis/ViewDocument.aspx?d=1165292" TargetMode="External"/><Relationship Id="rId284" Type="http://schemas.openxmlformats.org/officeDocument/2006/relationships/hyperlink" Target="https://www.epa.gov/dwcapacity/south-carolina" TargetMode="External"/><Relationship Id="rId37" Type="http://schemas.openxmlformats.org/officeDocument/2006/relationships/hyperlink" Target="http://www.inwarn.org/" TargetMode="External"/><Relationship Id="rId79" Type="http://schemas.openxmlformats.org/officeDocument/2006/relationships/hyperlink" Target="https://www.sos.state.co.us/CCR/GenerateRulePdf.do?ruleVersionId=1041&amp;fileName=5%20CCR%201003-2" TargetMode="External"/><Relationship Id="rId102" Type="http://schemas.openxmlformats.org/officeDocument/2006/relationships/hyperlink" Target="https://www.in.gov/idem/cleanwater/2381.htm" TargetMode="External"/><Relationship Id="rId144" Type="http://schemas.openxmlformats.org/officeDocument/2006/relationships/hyperlink" Target="https://epa.ohio.gov/ddagw/pws" TargetMode="External"/><Relationship Id="rId90" Type="http://schemas.openxmlformats.org/officeDocument/2006/relationships/hyperlink" Target="https://gefa.georgia.gov/georgia-reservoir-fund" TargetMode="External"/><Relationship Id="rId186" Type="http://schemas.openxmlformats.org/officeDocument/2006/relationships/hyperlink" Target="https://www.epa.gov/dwcapacity/north-dakota" TargetMode="External"/><Relationship Id="rId351" Type="http://schemas.openxmlformats.org/officeDocument/2006/relationships/hyperlink" Target="https://files.nc.gov/ncdeq/WI/2020-CWSRF-IUP-DRAFT-4-28-20-CA-edit-05-01-20-pm.pdf" TargetMode="External"/><Relationship Id="rId393" Type="http://schemas.openxmlformats.org/officeDocument/2006/relationships/hyperlink" Target="https://www.michigan.gov/documents/egle/egle-fd-wifs-DWSRF-DWiupppl2020-Final_670368_7.pdf" TargetMode="External"/><Relationship Id="rId407" Type="http://schemas.openxmlformats.org/officeDocument/2006/relationships/hyperlink" Target="https://www.vdh.virginia.gov/content/uploads/sites/14/2020/03/03-DWSRF-Program-Design-Manual-v03.24.20.pdf" TargetMode="External"/><Relationship Id="rId211" Type="http://schemas.openxmlformats.org/officeDocument/2006/relationships/hyperlink" Target="https://www.in.gov/ifa/srf/files/Amended-Restated-DW-IUP-2020-Final.pdf" TargetMode="External"/><Relationship Id="rId253" Type="http://schemas.openxmlformats.org/officeDocument/2006/relationships/hyperlink" Target="https://apps5.mo.gov/operator/index.do" TargetMode="External"/><Relationship Id="rId295" Type="http://schemas.openxmlformats.org/officeDocument/2006/relationships/hyperlink" Target="https://www.mass.gov/doc/certified-operator-directory-contract-certified-operators-companies/download" TargetMode="External"/><Relationship Id="rId309" Type="http://schemas.openxmlformats.org/officeDocument/2006/relationships/hyperlink" Target="https://dec.vermont.gov/water-investment/watershed-planning" TargetMode="External"/><Relationship Id="rId48" Type="http://schemas.openxmlformats.org/officeDocument/2006/relationships/hyperlink" Target="https://montanawarn.wordpress.com/" TargetMode="External"/><Relationship Id="rId113" Type="http://schemas.openxmlformats.org/officeDocument/2006/relationships/hyperlink" Target="https://www.maine.gov/dhhs/mecdc/environmental-health/dwp/partners/srf.shtml" TargetMode="External"/><Relationship Id="rId320" Type="http://schemas.openxmlformats.org/officeDocument/2006/relationships/hyperlink" Target="https://www.epa.gov/dwcapacity/rhode-island.%20Not%20able%20to%20find%20any%20more%20information%20on%20Rhode%20Island's%20website"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legis.iowa.gov/docs/iac/rule/03-10-2010.567.91.8.pdf" TargetMode="External"/><Relationship Id="rId299" Type="http://schemas.openxmlformats.org/officeDocument/2006/relationships/hyperlink" Target="https://floridadep.gov/sites/default/files/62-604.300_8a_1.pdf" TargetMode="External"/><Relationship Id="rId21" Type="http://schemas.openxmlformats.org/officeDocument/2006/relationships/hyperlink" Target="https://health.hawaii.gov/wastewater/" TargetMode="External"/><Relationship Id="rId63" Type="http://schemas.openxmlformats.org/officeDocument/2006/relationships/hyperlink" Target="https://data.ny.gov/Energy-Environment/Wastewater-Treatment-Plants/2v6p-juki" TargetMode="External"/><Relationship Id="rId159" Type="http://schemas.openxmlformats.org/officeDocument/2006/relationships/hyperlink" Target="http://www.legis.la.gov/Legis/ViewDocument.aspx?d=1165292" TargetMode="External"/><Relationship Id="rId324" Type="http://schemas.openxmlformats.org/officeDocument/2006/relationships/hyperlink" Target="https://www.waterboards.ca.gov/water_issues/programs/nps/docs/plans_policies/draft2020_2025nps_plan.pdf" TargetMode="External"/><Relationship Id="rId366" Type="http://schemas.openxmlformats.org/officeDocument/2006/relationships/hyperlink" Target="https://www.tn.gov/content/dam/tn/environment/water/srf/wr_srf-clean-water-iup-fy2021.pdf" TargetMode="External"/><Relationship Id="rId170" Type="http://schemas.openxmlformats.org/officeDocument/2006/relationships/hyperlink" Target="https://dec.alaska.gov/water/technical-assistance-and-financing/state-revolving-fund/intended-use-plans/" TargetMode="External"/><Relationship Id="rId226" Type="http://schemas.openxmlformats.org/officeDocument/2006/relationships/hyperlink" Target="https://www.waterboards.ca.gov/water_issues/programs/operator_certification/conop.html" TargetMode="External"/><Relationship Id="rId268" Type="http://schemas.openxmlformats.org/officeDocument/2006/relationships/hyperlink" Target="http://portal.mawarn.org/Home.aspx" TargetMode="External"/><Relationship Id="rId32" Type="http://schemas.openxmlformats.org/officeDocument/2006/relationships/hyperlink" Target="https://www.admin.ks.gov/offices/oar/state-revolving-fund" TargetMode="External"/><Relationship Id="rId74" Type="http://schemas.openxmlformats.org/officeDocument/2006/relationships/hyperlink" Target="https://www.oregon.gov/deq/wq/cwsrf/Pages/default.aspx" TargetMode="External"/><Relationship Id="rId128" Type="http://schemas.openxmlformats.org/officeDocument/2006/relationships/hyperlink" Target="https://www.revisor.mn.gov/rules/7077.0116/" TargetMode="External"/><Relationship Id="rId335" Type="http://schemas.openxmlformats.org/officeDocument/2006/relationships/hyperlink" Target="https://www.eqb.state.mn.us/state-water-plan" TargetMode="External"/><Relationship Id="rId377" Type="http://schemas.openxmlformats.org/officeDocument/2006/relationships/hyperlink" Target="https://rcapnational.sharepoint.com/Users/ericlarose/Downloads/FY-2020-CWSRF-IUP.pdf" TargetMode="External"/><Relationship Id="rId5" Type="http://schemas.openxmlformats.org/officeDocument/2006/relationships/hyperlink" Target="https://azdeq.gov/site-wastewater-treatment" TargetMode="External"/><Relationship Id="rId181" Type="http://schemas.openxmlformats.org/officeDocument/2006/relationships/hyperlink" Target="http://www.iowasrf.com/media/cms/FINAL_FY_2021_IUP_SPattch2_doc_F388F4E7F75CC.pdf" TargetMode="External"/><Relationship Id="rId237" Type="http://schemas.openxmlformats.org/officeDocument/2006/relationships/hyperlink" Target="https://www.mass.gov/doc/certified-operator-directory-contract-certified-operators-companies/download" TargetMode="External"/><Relationship Id="rId402" Type="http://schemas.openxmlformats.org/officeDocument/2006/relationships/hyperlink" Target="https://www.env.nm.gov/construction-programs/wp-content/uploads/sites/3/2020/10/2020-NMED-CWSRF-Annual-Report.pdf" TargetMode="External"/><Relationship Id="rId279" Type="http://schemas.openxmlformats.org/officeDocument/2006/relationships/hyperlink" Target="http://www.ndwarn.org/" TargetMode="External"/><Relationship Id="rId43" Type="http://schemas.openxmlformats.org/officeDocument/2006/relationships/hyperlink" Target="https://www.michigan.gov/egle/0,9429,7-135-3313_71618---,00.html" TargetMode="External"/><Relationship Id="rId139" Type="http://schemas.openxmlformats.org/officeDocument/2006/relationships/hyperlink" Target="https://epa.ohio.gov/Portals/29/documents/ofa/2020_WPCLFPMP_Compiled_Final.pdf" TargetMode="External"/><Relationship Id="rId290" Type="http://schemas.openxmlformats.org/officeDocument/2006/relationships/hyperlink" Target="https://dec.vermont.gov/vtwarn" TargetMode="External"/><Relationship Id="rId304" Type="http://schemas.openxmlformats.org/officeDocument/2006/relationships/hyperlink" Target="https://www.scdhec.gov/environment/bureau-water/water-regulations-standards/water-regulations-standards-standards-0" TargetMode="External"/><Relationship Id="rId346" Type="http://schemas.openxmlformats.org/officeDocument/2006/relationships/hyperlink" Target="https://www.tblaw.com/wp-content/uploads/2020/08/Materials-for-TMA-Program-of-the-New-Arizona-Receivership-Act.pdf" TargetMode="External"/><Relationship Id="rId388" Type="http://schemas.openxmlformats.org/officeDocument/2006/relationships/hyperlink" Target="https://www.kdheks.gov/muni/download/2019_Annual_Report.pdf" TargetMode="External"/><Relationship Id="rId85" Type="http://schemas.openxmlformats.org/officeDocument/2006/relationships/hyperlink" Target="https://www.tceq.texas.gov/permitting/wastewater" TargetMode="External"/><Relationship Id="rId150" Type="http://schemas.openxmlformats.org/officeDocument/2006/relationships/hyperlink" Target="https://dec.vermont.gov/water-investment/water-financing/srf/priority-list" TargetMode="External"/><Relationship Id="rId192" Type="http://schemas.openxmlformats.org/officeDocument/2006/relationships/hyperlink" Target="https://www.nj.gov/dep/dwq/pdf/NJWB_FFY20-SFY21_cwppl_Final_IUP.pdf" TargetMode="External"/><Relationship Id="rId206" Type="http://schemas.openxmlformats.org/officeDocument/2006/relationships/hyperlink" Target="https://www.tn.gov/content/dam/tn/environment/water/srf/wr_srf-clean-water-iup-fy2021.pdf" TargetMode="External"/><Relationship Id="rId413" Type="http://schemas.openxmlformats.org/officeDocument/2006/relationships/hyperlink" Target="https://www.riib.org/sites/default/files/Affordability_Criteria_CWRF.pdf" TargetMode="External"/><Relationship Id="rId248" Type="http://schemas.openxmlformats.org/officeDocument/2006/relationships/hyperlink" Target="http://www.dem.ri.gov/programs/water/wwtf/certification/faq.php" TargetMode="External"/><Relationship Id="rId12" Type="http://schemas.openxmlformats.org/officeDocument/2006/relationships/hyperlink" Target="https://www.cwrpda.com/state-revolving-fund" TargetMode="External"/><Relationship Id="rId108" Type="http://schemas.openxmlformats.org/officeDocument/2006/relationships/hyperlink" Target="https://rcapnational.sharepoint.com/Users/ericlarose/Downloads/FY-2020-CWSRF-IUP.pdf" TargetMode="External"/><Relationship Id="rId315" Type="http://schemas.openxmlformats.org/officeDocument/2006/relationships/hyperlink" Target="https://www.dec.ny.gov/docs/water_pdf/2014designstd.pdf" TargetMode="External"/><Relationship Id="rId357" Type="http://schemas.openxmlformats.org/officeDocument/2006/relationships/hyperlink" Target="https://files.nc.gov/ncdeq/WI/2020-CWSRF-IUP-DRAFT-4-28-20-CA-edit-05-01-20-pm.pdf" TargetMode="External"/><Relationship Id="rId54" Type="http://schemas.openxmlformats.org/officeDocument/2006/relationships/hyperlink" Target="http://deq.ne.gov/NDEQProg.nsf/OnWeb/CWSRLF" TargetMode="External"/><Relationship Id="rId96" Type="http://schemas.openxmlformats.org/officeDocument/2006/relationships/hyperlink" Target="https://dep.wv.gov/WWE/Programs/SRF/Pages/default.aspx" TargetMode="External"/><Relationship Id="rId161" Type="http://schemas.openxmlformats.org/officeDocument/2006/relationships/hyperlink" Target="https://law.justia.com/codes/missouri/2005/t25/3930000145.html" TargetMode="External"/><Relationship Id="rId217" Type="http://schemas.openxmlformats.org/officeDocument/2006/relationships/hyperlink" Target="https://gefa.georgia.gov/georgia-reservoir-fund%20-%20this%20appears%20to%20be%20available%20for%20both%20drinking%20water%20and%20wastewater" TargetMode="External"/><Relationship Id="rId399" Type="http://schemas.openxmlformats.org/officeDocument/2006/relationships/hyperlink" Target="https://www.nj.gov/dep/dwq/pdf/NJWB_FFY20-SFY21_cwppl_Final_IUP.pdf" TargetMode="External"/><Relationship Id="rId259" Type="http://schemas.openxmlformats.org/officeDocument/2006/relationships/hyperlink" Target="https://www.idwarn.org/" TargetMode="External"/><Relationship Id="rId424" Type="http://schemas.openxmlformats.org/officeDocument/2006/relationships/hyperlink" Target="http://dep.wv.gov/WWE/Programs/SRF/Documents/Other%20docs%20and%20pubs/FY2020%20IUP%20Draft.pdf" TargetMode="External"/><Relationship Id="rId23" Type="http://schemas.openxmlformats.org/officeDocument/2006/relationships/hyperlink" Target="https://www.google.com/search?sxsrf=ALeKk022pceR3mVoh6tRH0-Qwnhu_9nzOw%3A1595863120339&amp;ei=UPAeX9SwFPCpytMP1c2U8Ac&amp;q=idaho+wastewater&amp;oq=idaho+wastewater&amp;gs_lcp=CgZwc3ktYWIQAzIECCMQJzICCAAyAggAMgIIADICCAAyBggAEBYQHjIGCAAQFhAeMgYIABAWEB4yBggAEBYQHjIGCAAQFhAeOgQIABBHUM0iWM0iYMIlaABwAngAgAFCiAFCkgEBMZgBAKABAaoBB2d3cy13aXrAAQE&amp;sclient=psy-ab&amp;ved=0ahUKEwjUmJez3e3qAhXwlHIEHdUmBX4Q4dUDCAw&amp;uact=5" TargetMode="External"/><Relationship Id="rId119" Type="http://schemas.openxmlformats.org/officeDocument/2006/relationships/hyperlink" Target="https://www.kdheks.gov/pws/documents/KWPCRF_Application.pdf" TargetMode="External"/><Relationship Id="rId270" Type="http://schemas.openxmlformats.org/officeDocument/2006/relationships/hyperlink" Target="http://www.mnwarn.org/" TargetMode="External"/><Relationship Id="rId326" Type="http://schemas.openxmlformats.org/officeDocument/2006/relationships/hyperlink" Target="https://waterplanning.georgia.gov/%20-%20includes%20WW%20as%20well%20as%20water" TargetMode="External"/><Relationship Id="rId65" Type="http://schemas.openxmlformats.org/officeDocument/2006/relationships/hyperlink" Target="https://deq.nc.gov/about/divisions/water-resources/operator-certification/wastewater-operator-certification" TargetMode="External"/><Relationship Id="rId130" Type="http://schemas.openxmlformats.org/officeDocument/2006/relationships/hyperlink" Target="https://www.mdeq.ms.gov/wp-content/uploads/2020/07/Draft-FY-20-Intended-Use-Plan.pdf" TargetMode="External"/><Relationship Id="rId368" Type="http://schemas.openxmlformats.org/officeDocument/2006/relationships/hyperlink" Target="https://denr.sd.gov/dfta/wwf/consolidated/consolidated.aspx" TargetMode="External"/><Relationship Id="rId172" Type="http://schemas.openxmlformats.org/officeDocument/2006/relationships/hyperlink" Target="https://www.agriculture.arkansas.gov/wp-content/uploads/2020/05/0_-_AR_CWSRF_IUP_SFY_2019_-_FINAL_with_EPA_Changes_081618_1631hrs.pdf" TargetMode="External"/><Relationship Id="rId228" Type="http://schemas.openxmlformats.org/officeDocument/2006/relationships/hyperlink" Target="https://eec.ky.gov/Environmental-Protection/Compliance-Assistance/operator-certification-program/Documents/ContractOperatorsList.pdf" TargetMode="External"/><Relationship Id="rId281" Type="http://schemas.openxmlformats.org/officeDocument/2006/relationships/hyperlink" Target="https://soonerwarn.org/about/" TargetMode="External"/><Relationship Id="rId337" Type="http://schemas.openxmlformats.org/officeDocument/2006/relationships/hyperlink" Target="http://www.planning.ri.gov/planning-areas/natural-resources/water-resources.php" TargetMode="External"/><Relationship Id="rId34" Type="http://schemas.openxmlformats.org/officeDocument/2006/relationships/hyperlink" Target="https://eec.ky.gov/Environmental-Protection/Water/Funding/CWSRF/Pages/default.aspx" TargetMode="External"/><Relationship Id="rId76" Type="http://schemas.openxmlformats.org/officeDocument/2006/relationships/hyperlink" Target="https://www.google.com/search?q=pennsylvania+clean+water+state+revolving+fund&amp;oq=pennsylvania+clean+water+state+revolving+fund&amp;aqs=chrome..69i57j33l7.5091j0j4&amp;sourceid=chrome&amp;ie=UTF-8" TargetMode="External"/><Relationship Id="rId141" Type="http://schemas.openxmlformats.org/officeDocument/2006/relationships/hyperlink" Target="https://secure.sos.state.or.us/oard/viewSingleRule.action?ruleVrsnRsn=69747" TargetMode="External"/><Relationship Id="rId379" Type="http://schemas.openxmlformats.org/officeDocument/2006/relationships/hyperlink" Target="https://health.hawaii.gov/wastewater/files/2013/06/sfy14iup1.pdf" TargetMode="External"/><Relationship Id="rId7" Type="http://schemas.openxmlformats.org/officeDocument/2006/relationships/hyperlink" Target="https://www.healthy.arkansas.gov/programs-services/topics/drinking-water-and-waste-water-facilities" TargetMode="External"/><Relationship Id="rId183" Type="http://schemas.openxmlformats.org/officeDocument/2006/relationships/hyperlink" Target="https://www.kdheks.gov/pws/documents/KWPCRF_Application.pdf" TargetMode="External"/><Relationship Id="rId239" Type="http://schemas.openxmlformats.org/officeDocument/2006/relationships/hyperlink" Target="https://deq.utah.gov/water-quality/wastewater-operator-certification-program" TargetMode="External"/><Relationship Id="rId390" Type="http://schemas.openxmlformats.org/officeDocument/2006/relationships/hyperlink" Target="https://deq.louisiana.gov/assets/docs/Water/CWSRF/IUP_Amended_2019-2020.pdf" TargetMode="External"/><Relationship Id="rId404" Type="http://schemas.openxmlformats.org/officeDocument/2006/relationships/hyperlink" Target="https://nysefc.app.box.com/s/6jg0mms7zwk3txkvvu5k2d1qdi6zfaj5" TargetMode="External"/><Relationship Id="rId250" Type="http://schemas.openxmlformats.org/officeDocument/2006/relationships/hyperlink" Target="http://www.wvdhhr.org/oehs/eed/swap/trainingandcertification/documents/EW-76ContractOperators.pdf" TargetMode="External"/><Relationship Id="rId292" Type="http://schemas.openxmlformats.org/officeDocument/2006/relationships/hyperlink" Target="https://wawarn.org/" TargetMode="External"/><Relationship Id="rId306" Type="http://schemas.openxmlformats.org/officeDocument/2006/relationships/hyperlink" Target="https://rules.utah.gov/publicat/code/r317/r317-004.htm" TargetMode="External"/><Relationship Id="rId45" Type="http://schemas.openxmlformats.org/officeDocument/2006/relationships/hyperlink" Target="https://www.pca.state.mn.us/water/wastewater" TargetMode="External"/><Relationship Id="rId87" Type="http://schemas.openxmlformats.org/officeDocument/2006/relationships/hyperlink" Target="https://deq.utah.gov/water-quality/wastewater" TargetMode="External"/><Relationship Id="rId110" Type="http://schemas.openxmlformats.org/officeDocument/2006/relationships/hyperlink" Target="https://health.hawaii.gov/wastewater/files/2020/06/IUP_SFY_2021.pdf" TargetMode="External"/><Relationship Id="rId348" Type="http://schemas.openxmlformats.org/officeDocument/2006/relationships/hyperlink" Target="https://leginfo.legislature.ca.gov/faces/codes_displayText.xhtml?lawCode=CCP&amp;division=&amp;title=7.&amp;part=2.&amp;chapter=5.&amp;article=" TargetMode="External"/><Relationship Id="rId152" Type="http://schemas.openxmlformats.org/officeDocument/2006/relationships/hyperlink" Target="https://www.deq.virginia.gov/Programs/Water/CleanWaterFinancingAssistance/VCWRLFTableofContents.aspx" TargetMode="External"/><Relationship Id="rId194" Type="http://schemas.openxmlformats.org/officeDocument/2006/relationships/hyperlink" Target="https://www.env.nm.gov/construction-programs/wp-content/uploads/sites/3/2020/10/2020-NMED-CWSRF-Annual-Report.pdf" TargetMode="External"/><Relationship Id="rId208" Type="http://schemas.openxmlformats.org/officeDocument/2006/relationships/hyperlink" Target="https://documents.deq.utah.gov/drinking-water/construction/DDW-2017-003850.pdf" TargetMode="External"/><Relationship Id="rId415" Type="http://schemas.openxmlformats.org/officeDocument/2006/relationships/hyperlink" Target="https://www.scdhec.gov/sites/default/files/media/document/FY19DraftCWIUP_2019-06-07.pdf" TargetMode="External"/><Relationship Id="rId261" Type="http://schemas.openxmlformats.org/officeDocument/2006/relationships/hyperlink" Target="http://www.inwarn.org/" TargetMode="External"/><Relationship Id="rId14" Type="http://schemas.openxmlformats.org/officeDocument/2006/relationships/hyperlink" Target="https://portal.ct.gov/DEEP/Municipal-Wastewater/Financial-Assistance-for-Municipal-Wastewater-Projects" TargetMode="External"/><Relationship Id="rId56" Type="http://schemas.openxmlformats.org/officeDocument/2006/relationships/hyperlink" Target="https://ndep.nv.gov/water/financing-infrastructure/state-revolving-fund-loans/clean-water-wastewater" TargetMode="External"/><Relationship Id="rId317" Type="http://schemas.openxmlformats.org/officeDocument/2006/relationships/hyperlink" Target="http://txrules.elaws.us/rule/title30_chapter217" TargetMode="External"/><Relationship Id="rId359" Type="http://schemas.openxmlformats.org/officeDocument/2006/relationships/hyperlink" Target="https://www.legis.nd.gov/information/acdata/pdf/62-03.1-03.pdf" TargetMode="External"/><Relationship Id="rId98" Type="http://schemas.openxmlformats.org/officeDocument/2006/relationships/hyperlink" Target="https://dnr.wi.gov/aid/eif.html" TargetMode="External"/><Relationship Id="rId121" Type="http://schemas.openxmlformats.org/officeDocument/2006/relationships/hyperlink" Target="https://deq.louisiana.gov/assets/docs/Water/CWSRF/IUP_2021_draft.pdf" TargetMode="External"/><Relationship Id="rId163" Type="http://schemas.openxmlformats.org/officeDocument/2006/relationships/hyperlink" Target="https://www.leg.state.nv.us/nrs/NRS-704.html" TargetMode="External"/><Relationship Id="rId219" Type="http://schemas.openxmlformats.org/officeDocument/2006/relationships/hyperlink" Target="http://www.adem.state.al.us/alEnviroReglaws/files/Division10.pdf" TargetMode="External"/><Relationship Id="rId370" Type="http://schemas.openxmlformats.org/officeDocument/2006/relationships/hyperlink" Target="https://www.azwifa.gov/programs/at/forgivable-principal" TargetMode="External"/><Relationship Id="rId230" Type="http://schemas.openxmlformats.org/officeDocument/2006/relationships/hyperlink" Target="https://www.state.nj.us/dep/exams/wsw.htm" TargetMode="External"/><Relationship Id="rId25" Type="http://schemas.openxmlformats.org/officeDocument/2006/relationships/hyperlink" Target="https://www2.illinois.gov/epa/topics/compliance-enforcement/wastewater/Pages/default.aspx" TargetMode="External"/><Relationship Id="rId67" Type="http://schemas.openxmlformats.org/officeDocument/2006/relationships/hyperlink" Target="https://deq.nd.gov/MF/PlanSpec/" TargetMode="External"/><Relationship Id="rId272" Type="http://schemas.openxmlformats.org/officeDocument/2006/relationships/hyperlink" Target="https://montanawarn.wordpress.com/" TargetMode="External"/><Relationship Id="rId328" Type="http://schemas.openxmlformats.org/officeDocument/2006/relationships/hyperlink" Target="https://www.iowadnr.gov/Environmental-Protection/Water-Quality/Iowa-Water-Plan" TargetMode="External"/><Relationship Id="rId132" Type="http://schemas.openxmlformats.org/officeDocument/2006/relationships/hyperlink" Target="http://deq.mt.gov/Portals/112/Water/TFAB/WPCSRF/Iup-ppl/FINALSFY19_IUP071118.pdf" TargetMode="External"/><Relationship Id="rId174" Type="http://schemas.openxmlformats.org/officeDocument/2006/relationships/hyperlink" Target="https://drive.google.com/file/d/1RI8qkkjMz6hDUYZHhYDk0MW5Hl6mBInc/view" TargetMode="External"/><Relationship Id="rId381" Type="http://schemas.openxmlformats.org/officeDocument/2006/relationships/hyperlink" Target="https://www.deq.idaho.gov/media/60184552/clean-water-intended-use-plan-0720.pdf" TargetMode="External"/><Relationship Id="rId241" Type="http://schemas.openxmlformats.org/officeDocument/2006/relationships/hyperlink" Target="https://www.tn.gov/environment/permit-permits/water-permits1/water-and-wastewater-operator-certification.html" TargetMode="External"/><Relationship Id="rId36" Type="http://schemas.openxmlformats.org/officeDocument/2006/relationships/hyperlink" Target="https://www.deq.louisiana.gov/index.cfm?md=pagebuilder&amp;tmp=home&amp;pid=clean-water-state-revolving-fund" TargetMode="External"/><Relationship Id="rId283" Type="http://schemas.openxmlformats.org/officeDocument/2006/relationships/hyperlink" Target="http://www.pawarn.org/" TargetMode="External"/><Relationship Id="rId339" Type="http://schemas.openxmlformats.org/officeDocument/2006/relationships/hyperlink" Target="https://files.hawaii.gov/dlnr/cwrm/planning/wqp2019.pdf" TargetMode="External"/><Relationship Id="rId78" Type="http://schemas.openxmlformats.org/officeDocument/2006/relationships/hyperlink" Target="https://www.riib.org/cwsrf" TargetMode="External"/><Relationship Id="rId101" Type="http://schemas.openxmlformats.org/officeDocument/2006/relationships/hyperlink" Target="https://www.azwifa.gov/programs/funding-type/cwsrf" TargetMode="External"/><Relationship Id="rId143" Type="http://schemas.openxmlformats.org/officeDocument/2006/relationships/hyperlink" Target="http://files.dep.state.pa.us/Water/BPNPSM/InfrastructureFinance/StateRevolvFundIntendUsePlan/CWSRF%20Rating%20System%20Final.pdf" TargetMode="External"/><Relationship Id="rId185" Type="http://schemas.openxmlformats.org/officeDocument/2006/relationships/hyperlink" Target="https://mde.maryland.gov/programs/Water/WQFA/Documents/FFY16_SFY18%20WQ%20Subsidy%20Chart%20FINAL.pdf" TargetMode="External"/><Relationship Id="rId350" Type="http://schemas.openxmlformats.org/officeDocument/2006/relationships/hyperlink" Target="https://msrwa.org/rweac/" TargetMode="External"/><Relationship Id="rId406" Type="http://schemas.openxmlformats.org/officeDocument/2006/relationships/hyperlink" Target="https://deq.nd.gov/Publications/MF/CWSRF_IUP.pdf" TargetMode="External"/><Relationship Id="rId9" Type="http://schemas.openxmlformats.org/officeDocument/2006/relationships/hyperlink" Target="https://www.waterboards.ca.gov/water_issues/programs/water_quality/" TargetMode="External"/><Relationship Id="rId210" Type="http://schemas.openxmlformats.org/officeDocument/2006/relationships/hyperlink" Target="https://www.deq.virginia.gov/Portals/0/DEQ/Water/ConstructionAssistanceProgram/Procedural_Guidelines-May_2017.pdf?ver=2017-05-11-112515-947" TargetMode="External"/><Relationship Id="rId392" Type="http://schemas.openxmlformats.org/officeDocument/2006/relationships/hyperlink" Target="https://mde.maryland.gov/programs/Water/WQFA/Documents/FINAL%20CW%20FFY%202019%20IUP%20document.pdf" TargetMode="External"/><Relationship Id="rId252" Type="http://schemas.openxmlformats.org/officeDocument/2006/relationships/hyperlink" Target="http://www.azwarn.org/" TargetMode="External"/><Relationship Id="rId294" Type="http://schemas.openxmlformats.org/officeDocument/2006/relationships/hyperlink" Target="https://www.wiawwa.org/mpage/WIWARN_Homepage" TargetMode="External"/><Relationship Id="rId308" Type="http://schemas.openxmlformats.org/officeDocument/2006/relationships/hyperlink" Target="https://adminrules.idaho.gov/rules/2012/58/0116.pdf" TargetMode="External"/><Relationship Id="rId47" Type="http://schemas.openxmlformats.org/officeDocument/2006/relationships/hyperlink" Target="https://msdh.ms.gov/msdhsite/_static/30,0,78.html" TargetMode="External"/><Relationship Id="rId89" Type="http://schemas.openxmlformats.org/officeDocument/2006/relationships/hyperlink" Target="https://dec.vermont.gov/water/ww-systems" TargetMode="External"/><Relationship Id="rId112" Type="http://schemas.openxmlformats.org/officeDocument/2006/relationships/hyperlink" Target="https://www.deq.idaho.gov/media/60184552/clean-water-intended-use-plan-0720.pdf" TargetMode="External"/><Relationship Id="rId154" Type="http://schemas.openxmlformats.org/officeDocument/2006/relationships/hyperlink" Target="http://dep.wv.gov/WWE/Programs/SRF/Documents/Other%20docs%20and%20pubs/FY2020%20IUP%20Draft.pdf" TargetMode="External"/><Relationship Id="rId361" Type="http://schemas.openxmlformats.org/officeDocument/2006/relationships/hyperlink" Target="https://www.oregonlegislature.gov/bills_laws/ors/ors037.html" TargetMode="External"/><Relationship Id="rId196" Type="http://schemas.openxmlformats.org/officeDocument/2006/relationships/hyperlink" Target="https://nysefc.app.box.com/s/6jg0mms7zwk3txkvvu5k2d1qdi6zfaj5" TargetMode="External"/><Relationship Id="rId417" Type="http://schemas.openxmlformats.org/officeDocument/2006/relationships/hyperlink" Target="https://denr.sd.gov/documents/2020%20CW%20IUP%20-%20Final.pdf" TargetMode="External"/><Relationship Id="rId16" Type="http://schemas.openxmlformats.org/officeDocument/2006/relationships/hyperlink" Target="https://dnrec.alpha.delaware.gov/environmental-finance/revolving-fund/" TargetMode="External"/><Relationship Id="rId221" Type="http://schemas.openxmlformats.org/officeDocument/2006/relationships/hyperlink" Target="https://floridadep.gov/sites/default/files/water-distribution-handbook_5.pdf" TargetMode="External"/><Relationship Id="rId263" Type="http://schemas.openxmlformats.org/officeDocument/2006/relationships/hyperlink" Target="http://www.ksmap.org/general/default.asp" TargetMode="External"/><Relationship Id="rId319" Type="http://schemas.openxmlformats.org/officeDocument/2006/relationships/hyperlink" Target="https://www.doh.wa.gov/CommunityandEnvironment/WastewaterManagement/FormsPublications" TargetMode="External"/><Relationship Id="rId58" Type="http://schemas.openxmlformats.org/officeDocument/2006/relationships/hyperlink" Target="https://www.des.nh.gov/organization/divisions/water/wweb/grants.htm" TargetMode="External"/><Relationship Id="rId123" Type="http://schemas.openxmlformats.org/officeDocument/2006/relationships/hyperlink" Target="https://mde.maryland.gov/programs/Water/WQFA/Documents/FINAL%20CW%20FFY%202019%20IUP%20document.pdf" TargetMode="External"/><Relationship Id="rId330" Type="http://schemas.openxmlformats.org/officeDocument/2006/relationships/hyperlink" Target="https://www.michigan.gov/ogl/0,9077,7-362-85258---,00.html" TargetMode="External"/><Relationship Id="rId165" Type="http://schemas.openxmlformats.org/officeDocument/2006/relationships/hyperlink" Target="https://codes.ohio.gov/orc/4905" TargetMode="External"/><Relationship Id="rId372" Type="http://schemas.openxmlformats.org/officeDocument/2006/relationships/hyperlink" Target="https://portal.ct.gov/-/media/DEEP/water/municipal_wastewater/CWFFY1819FinalPriorityListpdf.pdf" TargetMode="External"/><Relationship Id="rId232" Type="http://schemas.openxmlformats.org/officeDocument/2006/relationships/hyperlink" Target="https://www.dec.ny.gov/chemical/83290.html" TargetMode="External"/><Relationship Id="rId274" Type="http://schemas.openxmlformats.org/officeDocument/2006/relationships/hyperlink" Target="https://www.nvwarn.org/" TargetMode="External"/><Relationship Id="rId27" Type="http://schemas.openxmlformats.org/officeDocument/2006/relationships/hyperlink" Target="https://www.in.gov/idem/cleanwater/2337.htm" TargetMode="External"/><Relationship Id="rId69" Type="http://schemas.openxmlformats.org/officeDocument/2006/relationships/hyperlink" Target="https://www.epa.ohio.gov/defa/Resource/Tag/wastewater-treatment" TargetMode="External"/><Relationship Id="rId134" Type="http://schemas.openxmlformats.org/officeDocument/2006/relationships/hyperlink" Target="https://ndep.nv.gov/uploads/water-financing-srf-wastewater-docs/CW-20-FINAL-Intended-Use-Plan.pdf" TargetMode="External"/><Relationship Id="rId80" Type="http://schemas.openxmlformats.org/officeDocument/2006/relationships/hyperlink" Target="https://scdhec.gov/environment/businesses-communities-go-green/environmental-loans-grants-businesses-communities/state" TargetMode="External"/><Relationship Id="rId176" Type="http://schemas.openxmlformats.org/officeDocument/2006/relationships/hyperlink" Target="https://portal.ct.gov/-/media/DEEP/water/municipal_wastewater/CWFFY1819FinalPriorityListpdf.pdf" TargetMode="External"/><Relationship Id="rId341" Type="http://schemas.openxmlformats.org/officeDocument/2006/relationships/hyperlink" Target="https://www.owrb.ok.gov/financing/loan/pdf_loa/cwsrfiups/2020CWSRF-IUP.pdf" TargetMode="External"/><Relationship Id="rId383" Type="http://schemas.openxmlformats.org/officeDocument/2006/relationships/hyperlink" Target="https://www.in.gov/ifa/srf/files/CWSRF-2019-Annual-Report-FINAL.pdf" TargetMode="External"/><Relationship Id="rId201" Type="http://schemas.openxmlformats.org/officeDocument/2006/relationships/hyperlink" Target="https://www.riib.org/sites/default/files/Affordability_Criteria_CWRF.pdf" TargetMode="External"/><Relationship Id="rId243" Type="http://schemas.openxmlformats.org/officeDocument/2006/relationships/hyperlink" Target="https://epa.ohio.gov/Portals/28/documents/opcert/contract_operator_list.pdf" TargetMode="External"/><Relationship Id="rId285" Type="http://schemas.openxmlformats.org/officeDocument/2006/relationships/hyperlink" Target="http://www.scwarn.org/" TargetMode="External"/><Relationship Id="rId17" Type="http://schemas.openxmlformats.org/officeDocument/2006/relationships/hyperlink" Target="https://floridadep.gov/water/water/content/wastewater-florida" TargetMode="External"/><Relationship Id="rId38" Type="http://schemas.openxmlformats.org/officeDocument/2006/relationships/hyperlink" Target="https://www.maine.gov/dep/water/grants/srfparag.html" TargetMode="External"/><Relationship Id="rId59" Type="http://schemas.openxmlformats.org/officeDocument/2006/relationships/hyperlink" Target="https://www.state.nj.us/dep/dwq/example.htm" TargetMode="External"/><Relationship Id="rId103" Type="http://schemas.openxmlformats.org/officeDocument/2006/relationships/hyperlink" Target="https://portal.ct.gov/-/media/DEEP/water/municipal_wastewater/CWFFY1819FinalPriorityListpdf.pdf" TargetMode="External"/><Relationship Id="rId124" Type="http://schemas.openxmlformats.org/officeDocument/2006/relationships/hyperlink" Target="https://www.mass.gov/service-details/srf-clean-water-program" TargetMode="External"/><Relationship Id="rId310" Type="http://schemas.openxmlformats.org/officeDocument/2006/relationships/hyperlink" Target="http://ldh.la.gov/assets/oph/Center-EH/sanitarian/onsitewastewater/PlanReMechTreat.pdf" TargetMode="External"/><Relationship Id="rId70" Type="http://schemas.openxmlformats.org/officeDocument/2006/relationships/hyperlink" Target="https://www.epa.state.oh.us/defa/" TargetMode="External"/><Relationship Id="rId91" Type="http://schemas.openxmlformats.org/officeDocument/2006/relationships/hyperlink" Target="https://www.deq.virginia.gov/Programs/Water/WastewaterAssistanceTraining/WastewaterTreatment.aspx" TargetMode="External"/><Relationship Id="rId145" Type="http://schemas.openxmlformats.org/officeDocument/2006/relationships/hyperlink" Target="https://www.riib.org/cwsrf" TargetMode="External"/><Relationship Id="rId166" Type="http://schemas.openxmlformats.org/officeDocument/2006/relationships/hyperlink" Target="https://law.lis.virginia.gov/vacode/title56/chapter10.2:1/section56-265.13:6.1/" TargetMode="External"/><Relationship Id="rId187" Type="http://schemas.openxmlformats.org/officeDocument/2006/relationships/hyperlink" Target="https://www.srfmadep.com/state-revolving-fund-applications-forms/cw/cw-app-planning.pdf" TargetMode="External"/><Relationship Id="rId331" Type="http://schemas.openxmlformats.org/officeDocument/2006/relationships/hyperlink" Target="https://www.nj.gov/dep/wqmp/wqmps.html" TargetMode="External"/><Relationship Id="rId352" Type="http://schemas.openxmlformats.org/officeDocument/2006/relationships/hyperlink" Target="https://ndep.nv.gov/uploads/water-financing-srf-wastewater-docs/CW-20-FINAL-Intended-Use-Plan.pdf" TargetMode="External"/><Relationship Id="rId373" Type="http://schemas.openxmlformats.org/officeDocument/2006/relationships/hyperlink" Target="https://portal.ct.gov/-/media/DEEP/water/municipal_wastewater/CWFFY1819FinalPriorityListpdf.pdf" TargetMode="External"/><Relationship Id="rId394" Type="http://schemas.openxmlformats.org/officeDocument/2006/relationships/hyperlink" Target="https://www.mass.gov/files/documents/2017/10/11/affordability-calculation-to-govern-distribution-of-principal-forgiveness.pdf" TargetMode="External"/><Relationship Id="rId408" Type="http://schemas.openxmlformats.org/officeDocument/2006/relationships/hyperlink" Target="https://www.owrb.ok.gov/financing/loan/callforprojects.php" TargetMode="External"/><Relationship Id="rId1" Type="http://schemas.openxmlformats.org/officeDocument/2006/relationships/hyperlink" Target="http://adem.alabama.gov/programs/water/srf.cnt" TargetMode="External"/><Relationship Id="rId212" Type="http://schemas.openxmlformats.org/officeDocument/2006/relationships/hyperlink" Target="https://dnr.wi.gov/Aid/documents/EIF/news/CWFP_SFY2021_IUP.pdf" TargetMode="External"/><Relationship Id="rId233" Type="http://schemas.openxmlformats.org/officeDocument/2006/relationships/hyperlink" Target="https://files.nc.gov/ncdeq/Water%20Quality/Operator_Certification_Files/WW_Files/WW_Downloads/Contract-Operator-List-4-1-2020.pdf" TargetMode="External"/><Relationship Id="rId254" Type="http://schemas.openxmlformats.org/officeDocument/2006/relationships/hyperlink" Target="http://www.cowarn.org/" TargetMode="External"/><Relationship Id="rId28" Type="http://schemas.openxmlformats.org/officeDocument/2006/relationships/hyperlink" Target="https://www.in.gov/ifa/srf/" TargetMode="External"/><Relationship Id="rId49" Type="http://schemas.openxmlformats.org/officeDocument/2006/relationships/hyperlink" Target="https://dnr.mo.gov/env/wpp/Wastewater-SepticSystems.htm" TargetMode="External"/><Relationship Id="rId114" Type="http://schemas.openxmlformats.org/officeDocument/2006/relationships/hyperlink" Target="https://www2.illinois.gov/epa/topics/grants-loans/state-revolving-fund/Documents/Draft%20WPCLP%202021%20IUP%206-8-20%20Public%20Notice.pdf" TargetMode="External"/><Relationship Id="rId275" Type="http://schemas.openxmlformats.org/officeDocument/2006/relationships/hyperlink" Target="https://t2.unh.edu/ma/" TargetMode="External"/><Relationship Id="rId296" Type="http://schemas.openxmlformats.org/officeDocument/2006/relationships/hyperlink" Target="https://www.epa.gov/dwcapacity/alaska" TargetMode="External"/><Relationship Id="rId300" Type="http://schemas.openxmlformats.org/officeDocument/2006/relationships/hyperlink" Target="http://rules.sos.state.ga.us/gac/391-3-5?urlRedirected=yes&amp;data=admin&amp;lookingfor=391-3-5" TargetMode="External"/><Relationship Id="rId60" Type="http://schemas.openxmlformats.org/officeDocument/2006/relationships/hyperlink" Target="https://www.nj.gov/recovery/infrastructure/cwsrf.html" TargetMode="External"/><Relationship Id="rId81" Type="http://schemas.openxmlformats.org/officeDocument/2006/relationships/hyperlink" Target="https://denr.sd.gov/des/dw/opcertqa.aspx" TargetMode="External"/><Relationship Id="rId135" Type="http://schemas.openxmlformats.org/officeDocument/2006/relationships/hyperlink" Target="https://nysefc.app.box.com/s/8nspveo4bmryrrnoet9vf8bj433awy8j" TargetMode="External"/><Relationship Id="rId156" Type="http://schemas.openxmlformats.org/officeDocument/2006/relationships/hyperlink" Target="https://law.justia.com/codes/arkansas/2018/title-15/subtitle-2/chapter-22/subchapter-2/section-15-22-224/" TargetMode="External"/><Relationship Id="rId177" Type="http://schemas.openxmlformats.org/officeDocument/2006/relationships/hyperlink" Target="https://floridadep.gov/sites/default/files/CWSRF%20IUP_2021.pdf" TargetMode="External"/><Relationship Id="rId198" Type="http://schemas.openxmlformats.org/officeDocument/2006/relationships/hyperlink" Target="https://deq.nd.gov/Publications/MF/CWSRF_IUP.pdf" TargetMode="External"/><Relationship Id="rId321" Type="http://schemas.openxmlformats.org/officeDocument/2006/relationships/hyperlink" Target="http://deq.wyoming.gov/wqd/permitting-2/resources/general-permits-2/" TargetMode="External"/><Relationship Id="rId342" Type="http://schemas.openxmlformats.org/officeDocument/2006/relationships/hyperlink" Target="https://www.owrb.ok.gov/financing/loan/pdf_loa/cwsrfiups/2020CWSRF-IUP.pdf" TargetMode="External"/><Relationship Id="rId363" Type="http://schemas.openxmlformats.org/officeDocument/2006/relationships/hyperlink" Target="http://www.pacodeandbulletin.gov/Display/pacode?file=/secure/pacode/data/052/chapter69/s69.711.html&amp;d=reduce" TargetMode="External"/><Relationship Id="rId384" Type="http://schemas.openxmlformats.org/officeDocument/2006/relationships/hyperlink" Target="https://www.in.gov/ifa/srf/files/CWSRF-2019-Annual-Report-FINAL.pdf" TargetMode="External"/><Relationship Id="rId419" Type="http://schemas.openxmlformats.org/officeDocument/2006/relationships/hyperlink" Target="https://www.twdb.texas.gov/financial/programs/CWSRF/doc/SFY2020/SFY2020_CWSRF_IUP.pdf" TargetMode="External"/><Relationship Id="rId202" Type="http://schemas.openxmlformats.org/officeDocument/2006/relationships/hyperlink" Target="https://www.riib.org/sites/default/files/Affordability_Criteria_CWRF.pdf" TargetMode="External"/><Relationship Id="rId223" Type="http://schemas.openxmlformats.org/officeDocument/2006/relationships/hyperlink" Target="https://www2.illinois.gov/epa/topics/forms/water-forms/Pages/wastewater-operator.aspx" TargetMode="External"/><Relationship Id="rId244" Type="http://schemas.openxmlformats.org/officeDocument/2006/relationships/hyperlink" Target="https://www.deq.ok.gov/water-quality-division/operator-certification/" TargetMode="External"/><Relationship Id="rId18" Type="http://schemas.openxmlformats.org/officeDocument/2006/relationships/hyperlink" Target="https://floridadep.gov/wra/srf/content/cwsrf-program" TargetMode="External"/><Relationship Id="rId39" Type="http://schemas.openxmlformats.org/officeDocument/2006/relationships/hyperlink" Target="https://mde.maryland.gov/programs/Water/wwp/pages/index.aspx" TargetMode="External"/><Relationship Id="rId265" Type="http://schemas.openxmlformats.org/officeDocument/2006/relationships/hyperlink" Target="https://lrwa.org/about-us/" TargetMode="External"/><Relationship Id="rId286" Type="http://schemas.openxmlformats.org/officeDocument/2006/relationships/hyperlink" Target="http://www.sdwarn.org/" TargetMode="External"/><Relationship Id="rId50" Type="http://schemas.openxmlformats.org/officeDocument/2006/relationships/hyperlink" Target="https://dnr.mo.gov/env/wpp/srf/wastewater-assistance.htm" TargetMode="External"/><Relationship Id="rId104" Type="http://schemas.openxmlformats.org/officeDocument/2006/relationships/hyperlink" Target="https://dnrec.alpha.delaware.gov/environmental-finance/revolving-fund/" TargetMode="External"/><Relationship Id="rId125" Type="http://schemas.openxmlformats.org/officeDocument/2006/relationships/hyperlink" Target="https://www.mass.gov/service-details/srf-clean-water-program" TargetMode="External"/><Relationship Id="rId146" Type="http://schemas.openxmlformats.org/officeDocument/2006/relationships/hyperlink" Target="https://www.riib.org/cwsrf" TargetMode="External"/><Relationship Id="rId167" Type="http://schemas.openxmlformats.org/officeDocument/2006/relationships/hyperlink" Target="http://adem.alabama.gov/programs/water/srfreports/2020CWSRFIUP.pdf" TargetMode="External"/><Relationship Id="rId188" Type="http://schemas.openxmlformats.org/officeDocument/2006/relationships/hyperlink" Target="https://www.mdeq.ms.gov/wp-content/uploads/2020/07/Draft-FY-20-Intended-Use-Plan.pdf" TargetMode="External"/><Relationship Id="rId311" Type="http://schemas.openxmlformats.org/officeDocument/2006/relationships/hyperlink" Target="https://mde.maryland.gov/programs/Permits/WaterManagementPermits/Documents/WastewaterDesignGuidelines-2016.pdf" TargetMode="External"/><Relationship Id="rId332" Type="http://schemas.openxmlformats.org/officeDocument/2006/relationships/hyperlink" Target="https://www.ose.state.nm.us/Planning/swp.php" TargetMode="External"/><Relationship Id="rId353" Type="http://schemas.openxmlformats.org/officeDocument/2006/relationships/hyperlink" Target="https://ndep.nv.gov/uploads/water-financing-srf-wastewater-docs/CW-20-FINAL-Intended-Use-Plan.pdf" TargetMode="External"/><Relationship Id="rId374" Type="http://schemas.openxmlformats.org/officeDocument/2006/relationships/hyperlink" Target="https://floridadep.gov/sites/default/files/CWSRF%20IUP_2021.pdf" TargetMode="External"/><Relationship Id="rId395" Type="http://schemas.openxmlformats.org/officeDocument/2006/relationships/hyperlink" Target="https://www.michigan.gov/documents/egle/egle-fd-wifs-CWSRF-IUP-Final-2021_704372_7.pdf" TargetMode="External"/><Relationship Id="rId409" Type="http://schemas.openxmlformats.org/officeDocument/2006/relationships/hyperlink" Target="https://www.oregon.gov/deq/wq/Documents/cwsrf2021IUP.pdf" TargetMode="External"/><Relationship Id="rId71" Type="http://schemas.openxmlformats.org/officeDocument/2006/relationships/hyperlink" Target="https://www.deq.ok.gov/water-quality-division/wastewater-stormwater/" TargetMode="External"/><Relationship Id="rId92" Type="http://schemas.openxmlformats.org/officeDocument/2006/relationships/hyperlink" Target="https://www.deq.virginia.gov/Programs/Water/CleanWaterFinancingAssistance/Wastewater.aspx" TargetMode="External"/><Relationship Id="rId213" Type="http://schemas.openxmlformats.org/officeDocument/2006/relationships/hyperlink" Target="https://dnr.wi.gov/Aid/documents/EIF/news/CWFP_SFY2020_FINAL_IUP.pdf" TargetMode="External"/><Relationship Id="rId234" Type="http://schemas.openxmlformats.org/officeDocument/2006/relationships/hyperlink" Target="https://www.prwa.com/people/contract-operators" TargetMode="External"/><Relationship Id="rId420" Type="http://schemas.openxmlformats.org/officeDocument/2006/relationships/hyperlink" Target="https://www.twdb.texas.gov/financial/programs/CWSRF/doc/SFY2020/SFY2020_CWSRF_IUP.pdf" TargetMode="External"/><Relationship Id="rId2" Type="http://schemas.openxmlformats.org/officeDocument/2006/relationships/hyperlink" Target="http://adem.alabama.gov/programs/water/municipal.cnt" TargetMode="External"/><Relationship Id="rId29" Type="http://schemas.openxmlformats.org/officeDocument/2006/relationships/hyperlink" Target="https://www.iowadnr.gov/environmental-protection/water-quality/certification/water-wastewater-operators" TargetMode="External"/><Relationship Id="rId255" Type="http://schemas.openxmlformats.org/officeDocument/2006/relationships/hyperlink" Target="https://ctawwa.org/CtWARN" TargetMode="External"/><Relationship Id="rId276" Type="http://schemas.openxmlformats.org/officeDocument/2006/relationships/hyperlink" Target="https://nmrwa.org/nmwarn/" TargetMode="External"/><Relationship Id="rId297" Type="http://schemas.openxmlformats.org/officeDocument/2006/relationships/hyperlink" Target="https://www.colorado.gov/pacific/sites/default/files/WQ-ENG-WQCD_20120915_WPC-DR-1_WW_Design_Criteria_Final.pdf" TargetMode="External"/><Relationship Id="rId40" Type="http://schemas.openxmlformats.org/officeDocument/2006/relationships/hyperlink" Target="https://mde.maryland.gov/programs/water/wqfa/pages/water_quality_fund.aspx" TargetMode="External"/><Relationship Id="rId115" Type="http://schemas.openxmlformats.org/officeDocument/2006/relationships/hyperlink" Target="https://www2.illinois.gov/epa/topics/grants-loans/state-revolving-fund/Documents/Draft%20WPCLP%202021%20IUP%206-8-20%20Public%20Notice.pdf" TargetMode="External"/><Relationship Id="rId136" Type="http://schemas.openxmlformats.org/officeDocument/2006/relationships/hyperlink" Target="https://nysefc.app.box.com/s/8nspveo4bmryrrnoet9vf8bj433awy8j" TargetMode="External"/><Relationship Id="rId157" Type="http://schemas.openxmlformats.org/officeDocument/2006/relationships/hyperlink" Target="http://www.wvlegislature.gov/wvcode/chapterentire.cfm?chap=24&amp;art=2&amp;section=7" TargetMode="External"/><Relationship Id="rId178" Type="http://schemas.openxmlformats.org/officeDocument/2006/relationships/hyperlink" Target="https://health.hawaii.gov/wastewater/files/2020/06/IUP_SFY_2021.pdf" TargetMode="External"/><Relationship Id="rId301" Type="http://schemas.openxmlformats.org/officeDocument/2006/relationships/hyperlink" Target="https://dnr.mo.gov/pubs/docs/pub2754.pdf" TargetMode="External"/><Relationship Id="rId322" Type="http://schemas.openxmlformats.org/officeDocument/2006/relationships/hyperlink" Target="http://www.azdeq.gov/SWQMWG" TargetMode="External"/><Relationship Id="rId343" Type="http://schemas.openxmlformats.org/officeDocument/2006/relationships/hyperlink" Target="https://www.owrb.ok.gov/financing/loan/pdf_loa/cwsrfiups/2020CWSRF-IUP.pdf" TargetMode="External"/><Relationship Id="rId364" Type="http://schemas.openxmlformats.org/officeDocument/2006/relationships/hyperlink" Target="http://www.pacodeandbulletin.gov/Display/pacode?file=/secure/pacode/data/052/chapter69/s69.711.html&amp;d=reduce" TargetMode="External"/><Relationship Id="rId61" Type="http://schemas.openxmlformats.org/officeDocument/2006/relationships/hyperlink" Target="https://www.env.nm.gov/drinking_water/utility-operator-certification-program/" TargetMode="External"/><Relationship Id="rId82" Type="http://schemas.openxmlformats.org/officeDocument/2006/relationships/hyperlink" Target="https://denr.sd.gov/dfta/wwf/cwsrf/cwsrfprogram.aspx" TargetMode="External"/><Relationship Id="rId199" Type="http://schemas.openxmlformats.org/officeDocument/2006/relationships/hyperlink" Target="https://www.rd.usda.gov/files/OR-RCACOregonGuideMarch2016.pdf" TargetMode="External"/><Relationship Id="rId203" Type="http://schemas.openxmlformats.org/officeDocument/2006/relationships/hyperlink" Target="https://www.scdhec.gov/sites/default/files/media/document/FY19DraftCWIUP_2019-06-07.pdf" TargetMode="External"/><Relationship Id="rId385" Type="http://schemas.openxmlformats.org/officeDocument/2006/relationships/hyperlink" Target="http://www.iowasrf.com/media/cms/SRF_Annual_Report_2020_final_ADA_98FF6C5080C17.pdf" TargetMode="External"/><Relationship Id="rId19" Type="http://schemas.openxmlformats.org/officeDocument/2006/relationships/hyperlink" Target="https://dph.georgia.gov/environmental-health/wastewater-management" TargetMode="External"/><Relationship Id="rId224" Type="http://schemas.openxmlformats.org/officeDocument/2006/relationships/hyperlink" Target="http://deq.wyoming.gov/wqd/operator-certification/resources/search-for-info/" TargetMode="External"/><Relationship Id="rId245" Type="http://schemas.openxmlformats.org/officeDocument/2006/relationships/hyperlink" Target="https://www.adeq.state.ar.us/regs/files/reg03_final_080315.pdf" TargetMode="External"/><Relationship Id="rId266" Type="http://schemas.openxmlformats.org/officeDocument/2006/relationships/hyperlink" Target="https://www.maine.gov/dhhs/mecdc/environmental-health/dwp/pws/meWARN.shtml" TargetMode="External"/><Relationship Id="rId287" Type="http://schemas.openxmlformats.org/officeDocument/2006/relationships/hyperlink" Target="http://www.tnwarn.org/" TargetMode="External"/><Relationship Id="rId410" Type="http://schemas.openxmlformats.org/officeDocument/2006/relationships/hyperlink" Target="https://www.oregon.gov/deq/wq/Documents/cwsrf2021IUP.pdf" TargetMode="External"/><Relationship Id="rId30" Type="http://schemas.openxmlformats.org/officeDocument/2006/relationships/hyperlink" Target="http://www.iowasrf.com/program/clean_water_loan_program/" TargetMode="External"/><Relationship Id="rId105" Type="http://schemas.openxmlformats.org/officeDocument/2006/relationships/hyperlink" Target="https://dnrec.alpha.delaware.gov/environmental-finance/revolving-fund/" TargetMode="External"/><Relationship Id="rId126" Type="http://schemas.openxmlformats.org/officeDocument/2006/relationships/hyperlink" Target="https://casetext.com/regulation/michigan-administrative-code/department-environmental-quality/drinking-water-municipal-assistance-division/state-revolving-loan-fund/section-r-323960-point-assignment-for-ranking-projects-on-nonpoint-source-priority-list" TargetMode="External"/><Relationship Id="rId147" Type="http://schemas.openxmlformats.org/officeDocument/2006/relationships/hyperlink" Target="https://denr.sd.gov/documents/2020%20CW%20IUP%20-%20Final.pdf" TargetMode="External"/><Relationship Id="rId168" Type="http://schemas.openxmlformats.org/officeDocument/2006/relationships/hyperlink" Target="http://adem.alabama.gov/programs/water/srfreports/2020CWSRFIUP.pdf" TargetMode="External"/><Relationship Id="rId312" Type="http://schemas.openxmlformats.org/officeDocument/2006/relationships/hyperlink" Target="https://www.sos.ms.gov/adminsearch/ACCode/00000210c.pdf" TargetMode="External"/><Relationship Id="rId333" Type="http://schemas.openxmlformats.org/officeDocument/2006/relationships/hyperlink" Target="http://files.dep.state.pa.us/Water/Division%20of%20Planning%20and%20Conservation/StateWaterPlan/StateWaterPlanPrinciples/3010-BK-DEP4222.pdf" TargetMode="External"/><Relationship Id="rId354" Type="http://schemas.openxmlformats.org/officeDocument/2006/relationships/hyperlink" Target="https://ndep.nv.gov/uploads/water-financing-srf-wastewater-docs/CW-20-FINAL-Intended-Use-Plan.pdf" TargetMode="External"/><Relationship Id="rId51" Type="http://schemas.openxmlformats.org/officeDocument/2006/relationships/hyperlink" Target="http://deq.mt.gov/Water/WasteWater" TargetMode="External"/><Relationship Id="rId72" Type="http://schemas.openxmlformats.org/officeDocument/2006/relationships/hyperlink" Target="https://www.owrb.ok.gov/financing/loan/cwsrfloans.php" TargetMode="External"/><Relationship Id="rId93" Type="http://schemas.openxmlformats.org/officeDocument/2006/relationships/hyperlink" Target="https://www.doh.wa.gov/CommunityandEnvironment/WastewaterManagement" TargetMode="External"/><Relationship Id="rId189" Type="http://schemas.openxmlformats.org/officeDocument/2006/relationships/hyperlink" Target="https://www.mdeq.ms.gov/wp-content/uploads/2020/07/Draft-FY-20-Intended-Use-Plan.pdf" TargetMode="External"/><Relationship Id="rId375" Type="http://schemas.openxmlformats.org/officeDocument/2006/relationships/hyperlink" Target="https://floridadep.gov/sites/default/files/CWSRF%20IUP_2021.pdf" TargetMode="External"/><Relationship Id="rId396" Type="http://schemas.openxmlformats.org/officeDocument/2006/relationships/hyperlink" Target="https://www.michigan.gov/documents/egle/egle-fd-wifs-CWSRF-IUP-Final-2021_704372_7.pdf" TargetMode="External"/><Relationship Id="rId3" Type="http://schemas.openxmlformats.org/officeDocument/2006/relationships/hyperlink" Target="https://dec.alaska.gov/water/wastewater/" TargetMode="External"/><Relationship Id="rId214" Type="http://schemas.openxmlformats.org/officeDocument/2006/relationships/hyperlink" Target="https://dnr.wi.gov/Aid/documents/EIF/news/CWFP_SFY2020_FINAL_IUP.pdf" TargetMode="External"/><Relationship Id="rId235" Type="http://schemas.openxmlformats.org/officeDocument/2006/relationships/hyperlink" Target="https://www.scdhec.gov/environment/bureau-water/drinking-water/operator-classification" TargetMode="External"/><Relationship Id="rId256" Type="http://schemas.openxmlformats.org/officeDocument/2006/relationships/hyperlink" Target="https://drwa.org/dewarn/" TargetMode="External"/><Relationship Id="rId277" Type="http://schemas.openxmlformats.org/officeDocument/2006/relationships/hyperlink" Target="https://nywarn.org/" TargetMode="External"/><Relationship Id="rId298" Type="http://schemas.openxmlformats.org/officeDocument/2006/relationships/hyperlink" Target="https://law.justia.com/codes/connecticut/2012/title-16/chapter-283/section-16-262m/" TargetMode="External"/><Relationship Id="rId400" Type="http://schemas.openxmlformats.org/officeDocument/2006/relationships/hyperlink" Target="https://www.nj.gov/dep/dwq/pdf/NJWB_FFY20-SFY21_cwppl_Final_IUP.pdf" TargetMode="External"/><Relationship Id="rId421" Type="http://schemas.openxmlformats.org/officeDocument/2006/relationships/hyperlink" Target="https://www.deq.virginia.gov/Portals/0/DEQ/Water/ConstructionAssistanceProgram/Procedural_Guidelines-May_2017.pdf?ver=2017-05-11-112515-947" TargetMode="External"/><Relationship Id="rId116" Type="http://schemas.openxmlformats.org/officeDocument/2006/relationships/hyperlink" Target="https://www.legis.iowa.gov/docs/iac/rule/03-10-2010.567.91.8.pdf" TargetMode="External"/><Relationship Id="rId137" Type="http://schemas.openxmlformats.org/officeDocument/2006/relationships/hyperlink" Target="https://deq.nd.gov/Publications/MF/CWSRF_IUP.pdf" TargetMode="External"/><Relationship Id="rId158" Type="http://schemas.openxmlformats.org/officeDocument/2006/relationships/hyperlink" Target="https://app.leg.wa.gov/RCW/default.aspx?cite=43.70.195" TargetMode="External"/><Relationship Id="rId302" Type="http://schemas.openxmlformats.org/officeDocument/2006/relationships/hyperlink" Target="http://deq.ne.gov/Publica.nsf/pages/12-022" TargetMode="External"/><Relationship Id="rId323" Type="http://schemas.openxmlformats.org/officeDocument/2006/relationships/hyperlink" Target="https://arwaterplan.arkansas.gov/plan/ArkansasWaterPlan/2014AWPWaterPlan/AWPFinalExecutiveSumm.pdf%20-%20Arkansas's%20water%20plan%20includes%20wastewater%20in%20addition%20to%20water" TargetMode="External"/><Relationship Id="rId344" Type="http://schemas.openxmlformats.org/officeDocument/2006/relationships/hyperlink" Target="https://www.owrb.ok.gov/financing/loan/pdf_loa/cwsrfiups/2020CWSRF-IUP.pdf" TargetMode="External"/><Relationship Id="rId20" Type="http://schemas.openxmlformats.org/officeDocument/2006/relationships/hyperlink" Target="https://gefa.georgia.gov/clean-water-state-revolving-fund" TargetMode="External"/><Relationship Id="rId41" Type="http://schemas.openxmlformats.org/officeDocument/2006/relationships/hyperlink" Target="https://www.mass.gov/wastewater" TargetMode="External"/><Relationship Id="rId62" Type="http://schemas.openxmlformats.org/officeDocument/2006/relationships/hyperlink" Target="https://www.env.nm.gov/construction-programs/clean-water-state-revolving-fund-cwsrf/" TargetMode="External"/><Relationship Id="rId83" Type="http://schemas.openxmlformats.org/officeDocument/2006/relationships/hyperlink" Target="https://www.tn.gov/environment/permit-permits/water-permits1/water-and-wastewater-operator-certification.html" TargetMode="External"/><Relationship Id="rId179" Type="http://schemas.openxmlformats.org/officeDocument/2006/relationships/hyperlink" Target="https://health.hawaii.gov/wastewater/files/2020/06/IUP_SFY_2021.pdf" TargetMode="External"/><Relationship Id="rId365" Type="http://schemas.openxmlformats.org/officeDocument/2006/relationships/hyperlink" Target="https://www.tn.gov/content/dam/tn/environment/water/srf/wr_srf-clean-water-iup-fy2021.pdf" TargetMode="External"/><Relationship Id="rId386" Type="http://schemas.openxmlformats.org/officeDocument/2006/relationships/hyperlink" Target="http://www.iowasrf.com/media/cms/SRF_Annual_Report_2020_final_ADA_98FF6C5080C17.pdf" TargetMode="External"/><Relationship Id="rId190" Type="http://schemas.openxmlformats.org/officeDocument/2006/relationships/hyperlink" Target="https://dnr.mo.gov/env/wpp/srf/documents/2020-07-30-draft-fiscal-year-2021-clean-water-state-revolving-fund-intended-use-plan.pdf" TargetMode="External"/><Relationship Id="rId204" Type="http://schemas.openxmlformats.org/officeDocument/2006/relationships/hyperlink" Target="https://www.scdhec.gov/sites/default/files/media/document/FY19DraftCWIUP_2019-06-07.pdf" TargetMode="External"/><Relationship Id="rId225" Type="http://schemas.openxmlformats.org/officeDocument/2006/relationships/hyperlink" Target="https://www.kdheks.gov/water/download/ContractOpBrochure.pdf" TargetMode="External"/><Relationship Id="rId246" Type="http://schemas.openxmlformats.org/officeDocument/2006/relationships/hyperlink" Target="https://health.hawaii.gov/wastewater/home/boc/" TargetMode="External"/><Relationship Id="rId267" Type="http://schemas.openxmlformats.org/officeDocument/2006/relationships/hyperlink" Target="https://www.mdwarn.org/" TargetMode="External"/><Relationship Id="rId288" Type="http://schemas.openxmlformats.org/officeDocument/2006/relationships/hyperlink" Target="https://www.txwarn.org/default.aspx" TargetMode="External"/><Relationship Id="rId411" Type="http://schemas.openxmlformats.org/officeDocument/2006/relationships/hyperlink" Target="https://files.dep.state.pa.us/Water/BPNPSM/InfrastructureFinance/StateRevolvFundIntendUsePlan/2020/2020%20Clean%20Water%20State%20Revolving%20Loan%20Fund%20Intended%20Use%20Plan.pdf" TargetMode="External"/><Relationship Id="rId106" Type="http://schemas.openxmlformats.org/officeDocument/2006/relationships/hyperlink" Target="https://floridadep.gov/sites/default/files/CWSRF%20IUP_2021.pdf" TargetMode="External"/><Relationship Id="rId127" Type="http://schemas.openxmlformats.org/officeDocument/2006/relationships/hyperlink" Target="https://casetext.com/regulation/michigan-administrative-code/department-environmental-quality/drinking-water-municipal-assistance-division/state-revolving-loan-fund/section-r-323960-point-assignment-for-ranking-projects-on-nonpoint-source-priority-list" TargetMode="External"/><Relationship Id="rId313" Type="http://schemas.openxmlformats.org/officeDocument/2006/relationships/hyperlink" Target="https://www.des.nh.gov/organization/divisions/water/dwgb/wrpp/documents/primer_chapter9.pdf" TargetMode="External"/><Relationship Id="rId10" Type="http://schemas.openxmlformats.org/officeDocument/2006/relationships/hyperlink" Target="https://www.waterboards.ca.gov/water_issues/programs/grants_loans/srf/" TargetMode="External"/><Relationship Id="rId31" Type="http://schemas.openxmlformats.org/officeDocument/2006/relationships/hyperlink" Target="https://www.kdheks.gov/water/tech.html" TargetMode="External"/><Relationship Id="rId52" Type="http://schemas.openxmlformats.org/officeDocument/2006/relationships/hyperlink" Target="http://dnrc.mt.gov/divisions/cardd/financial-bureau" TargetMode="External"/><Relationship Id="rId73" Type="http://schemas.openxmlformats.org/officeDocument/2006/relationships/hyperlink" Target="https://www.oregon.gov/deq/wq/Pages/default.aspx" TargetMode="External"/><Relationship Id="rId94" Type="http://schemas.openxmlformats.org/officeDocument/2006/relationships/hyperlink" Target="https://ecology.wa.gov/About-us/How-we-operate/Grants-loans/Find-a-grant-or-loan/Water-Quality-grants-and-loans" TargetMode="External"/><Relationship Id="rId148" Type="http://schemas.openxmlformats.org/officeDocument/2006/relationships/hyperlink" Target="https://denr.sd.gov/documents/2020%20CW%20IUP%20-%20Final.pdf" TargetMode="External"/><Relationship Id="rId169" Type="http://schemas.openxmlformats.org/officeDocument/2006/relationships/hyperlink" Target="https://dec.alaska.gov/water/technical-assistance-and-financing/state-revolving-fund/intended-use-plans/" TargetMode="External"/><Relationship Id="rId334" Type="http://schemas.openxmlformats.org/officeDocument/2006/relationships/hyperlink" Target="https://denr.sd.gov/2020%20State%20Water%20Plan.pdf" TargetMode="External"/><Relationship Id="rId355" Type="http://schemas.openxmlformats.org/officeDocument/2006/relationships/hyperlink" Target="https://www.nj.gov/dep/dwq/erp_resources.htm" TargetMode="External"/><Relationship Id="rId376" Type="http://schemas.openxmlformats.org/officeDocument/2006/relationships/hyperlink" Target="https://floridadep.gov/sites/default/files/CWSRF%20IUP_2021.pdf" TargetMode="External"/><Relationship Id="rId397" Type="http://schemas.openxmlformats.org/officeDocument/2006/relationships/hyperlink" Target="https://www.fando.com/blog/new-hampshire-cwsrf-sewer-project-loan-program/" TargetMode="External"/><Relationship Id="rId4" Type="http://schemas.openxmlformats.org/officeDocument/2006/relationships/hyperlink" Target="https://dec.alaska.gov/water/technical-assistance-and-financing/state-revolving-fund/" TargetMode="External"/><Relationship Id="rId180" Type="http://schemas.openxmlformats.org/officeDocument/2006/relationships/hyperlink" Target="http://www.iowasrf.com/media/cms/FINAL_FY_2021_IUP_SPattch2_doc_F388F4E7F75CC.pdf" TargetMode="External"/><Relationship Id="rId215" Type="http://schemas.openxmlformats.org/officeDocument/2006/relationships/hyperlink" Target="http://deq.wyoming.gov/media/attachments/Water%20Quality/State%20Revolving%20Loan%20Fund/1.%20SRF%20Forms%20and%20Guidance/2021-Clean-Water-Intended-Use-Plan.pdf" TargetMode="External"/><Relationship Id="rId236" Type="http://schemas.openxmlformats.org/officeDocument/2006/relationships/hyperlink" Target="https://denr.sd.gov/des/dw/documents/operator.pdf" TargetMode="External"/><Relationship Id="rId257" Type="http://schemas.openxmlformats.org/officeDocument/2006/relationships/hyperlink" Target="https://flawarn.pwd.aa.ufl.edu/" TargetMode="External"/><Relationship Id="rId278" Type="http://schemas.openxmlformats.org/officeDocument/2006/relationships/hyperlink" Target="http://www.ncwaterwarn.org/" TargetMode="External"/><Relationship Id="rId401" Type="http://schemas.openxmlformats.org/officeDocument/2006/relationships/hyperlink" Target="https://www.env.nm.gov/construction-programs/wp-content/uploads/sites/3/2020/10/2020-NMED-CWSRF-Annual-Report.pdf" TargetMode="External"/><Relationship Id="rId422" Type="http://schemas.openxmlformats.org/officeDocument/2006/relationships/hyperlink" Target="https://www.deq.virginia.gov/Portals/0/DEQ/Water/ConstructionAssistanceProgram/Procedural_Guidelines-May_2017.pdf?ver=2017-05-11-112515-947" TargetMode="External"/><Relationship Id="rId303" Type="http://schemas.openxmlformats.org/officeDocument/2006/relationships/hyperlink" Target="https://www.epa.gov/dwcapacity/new-mexico" TargetMode="External"/><Relationship Id="rId42" Type="http://schemas.openxmlformats.org/officeDocument/2006/relationships/hyperlink" Target="https://www.mass.gov/service-details/srf-clean-water-program" TargetMode="External"/><Relationship Id="rId84" Type="http://schemas.openxmlformats.org/officeDocument/2006/relationships/hyperlink" Target="https://www.tn.gov/environment/program-areas/wr-water-resources/srfp/srf-home/clean-water-state-revolving-fund.html" TargetMode="External"/><Relationship Id="rId138" Type="http://schemas.openxmlformats.org/officeDocument/2006/relationships/hyperlink" Target="https://deq.nd.gov/Publications/MF/CWSRF_IUP.pdf" TargetMode="External"/><Relationship Id="rId345" Type="http://schemas.openxmlformats.org/officeDocument/2006/relationships/hyperlink" Target="https://rcapnational.sharepoint.com/Users/ericlarose/Downloads/18-aac-74%20(1).pdf" TargetMode="External"/><Relationship Id="rId387" Type="http://schemas.openxmlformats.org/officeDocument/2006/relationships/hyperlink" Target="https://www.kdheks.gov/muni/download/2019_Annual_Report.pdf" TargetMode="External"/><Relationship Id="rId191" Type="http://schemas.openxmlformats.org/officeDocument/2006/relationships/hyperlink" Target="https://www.nj.gov/dep/dwq/pdf/NJWB_FFY20-SFY21_cwppl_Final_IUP.pdf" TargetMode="External"/><Relationship Id="rId205" Type="http://schemas.openxmlformats.org/officeDocument/2006/relationships/hyperlink" Target="https://www.tn.gov/content/dam/tn/environment/water/srf/wr_srf-clean-water-iup-fy2021.pdf" TargetMode="External"/><Relationship Id="rId247" Type="http://schemas.openxmlformats.org/officeDocument/2006/relationships/hyperlink" Target="http://deq.mt.gov/Portals/112/Water/Forms/FinalRevisedContactUpdateForm.10.2018.pdf" TargetMode="External"/><Relationship Id="rId412" Type="http://schemas.openxmlformats.org/officeDocument/2006/relationships/hyperlink" Target="https://files.dep.state.pa.us/Water/BPNPSM/InfrastructureFinance/StateRevolvFundIntendUsePlan/2020/2020%20Clean%20Water%20State%20Revolving%20Loan%20Fund%20Intended%20Use%20Plan.pdf" TargetMode="External"/><Relationship Id="rId107" Type="http://schemas.openxmlformats.org/officeDocument/2006/relationships/hyperlink" Target="https://floridadep.gov/sites/default/files/CWSRF%20IUP_2021.pdf" TargetMode="External"/><Relationship Id="rId289" Type="http://schemas.openxmlformats.org/officeDocument/2006/relationships/hyperlink" Target="http://www.utwarn.org/" TargetMode="External"/><Relationship Id="rId11" Type="http://schemas.openxmlformats.org/officeDocument/2006/relationships/hyperlink" Target="https://www.colorado.gov/pacific/cdphe/wq-facility-operator-certification" TargetMode="External"/><Relationship Id="rId53" Type="http://schemas.openxmlformats.org/officeDocument/2006/relationships/hyperlink" Target="http://deq.ne.gov/NDEQProg.nsf/OnWeb/Onsite" TargetMode="External"/><Relationship Id="rId149" Type="http://schemas.openxmlformats.org/officeDocument/2006/relationships/hyperlink" Target="https://rules.utah.gov/publicat/code/r317/r317-100.htm" TargetMode="External"/><Relationship Id="rId314" Type="http://schemas.openxmlformats.org/officeDocument/2006/relationships/hyperlink" Target="https://www.nj.gov/dep/dwq/bpm.htm" TargetMode="External"/><Relationship Id="rId356" Type="http://schemas.openxmlformats.org/officeDocument/2006/relationships/hyperlink" Target="https://www.env.nm.gov/construction-programs/wp-content/uploads/sites/3/2020/10/2020-NMED-CWSRF-Annual-Report.pdf" TargetMode="External"/><Relationship Id="rId398" Type="http://schemas.openxmlformats.org/officeDocument/2006/relationships/hyperlink" Target="https://www.fando.com/blog/new-hampshire-cwsrf-sewer-project-loan-program/" TargetMode="External"/><Relationship Id="rId95" Type="http://schemas.openxmlformats.org/officeDocument/2006/relationships/hyperlink" Target="https://dep.wv.gov/WWE/Pages/default.aspx" TargetMode="External"/><Relationship Id="rId160" Type="http://schemas.openxmlformats.org/officeDocument/2006/relationships/hyperlink" Target="https://codes.findlaw.com/ms/title-77-public-utilities-and-carriers/ms-code-sect-77-3-22.html" TargetMode="External"/><Relationship Id="rId216" Type="http://schemas.openxmlformats.org/officeDocument/2006/relationships/hyperlink" Target="http://deq.wyoming.gov/media/attachments/Water%20Quality/State%20Revolving%20Loan%20Fund/1.%20SRF%20Forms%20and%20Guidance/2021-Clean-Water-Intended-Use-Plan.pdf" TargetMode="External"/><Relationship Id="rId423" Type="http://schemas.openxmlformats.org/officeDocument/2006/relationships/hyperlink" Target="http://dep.wv.gov/WWE/Programs/SRF/Documents/Other%20docs%20and%20pubs/FY2020%20IUP%20Draft.pdf" TargetMode="External"/><Relationship Id="rId258" Type="http://schemas.openxmlformats.org/officeDocument/2006/relationships/hyperlink" Target="http://www.gawarn.org/" TargetMode="External"/><Relationship Id="rId22" Type="http://schemas.openxmlformats.org/officeDocument/2006/relationships/hyperlink" Target="https://health.hawaii.gov/wastewater/home/cwsrf/" TargetMode="External"/><Relationship Id="rId64" Type="http://schemas.openxmlformats.org/officeDocument/2006/relationships/hyperlink" Target="https://www.efc.ny.gov/cleanwater" TargetMode="External"/><Relationship Id="rId118" Type="http://schemas.openxmlformats.org/officeDocument/2006/relationships/hyperlink" Target="https://www.kdheks.gov/pws/documents/KWPCRF_Application.pdf" TargetMode="External"/><Relationship Id="rId325" Type="http://schemas.openxmlformats.org/officeDocument/2006/relationships/hyperlink" Target="http://www.dnrec.delaware.gov/fab/Documents/Clean%20Water%20Advisory%20Council%20%20Content/Draft%20Statewide%20WW%20Facilities%20Mgmt%20Rpt.pdf" TargetMode="External"/><Relationship Id="rId367" Type="http://schemas.openxmlformats.org/officeDocument/2006/relationships/hyperlink" Target="https://waterplan.state.wy.us/" TargetMode="External"/><Relationship Id="rId171" Type="http://schemas.openxmlformats.org/officeDocument/2006/relationships/hyperlink" Target="https://www.agriculture.arkansas.gov/wp-content/uploads/2020/05/0_-_AR_CWSRF_IUP_SFY_2019_-_FINAL_with_EPA_Changes_081618_1631hrs.pdf" TargetMode="External"/><Relationship Id="rId227" Type="http://schemas.openxmlformats.org/officeDocument/2006/relationships/hyperlink" Target="https://portal.ct.gov/DPH/Drinking-Water/DWS/Certified-Operator-Contact-Information--Operator-Responsibilities-and-Resources" TargetMode="External"/><Relationship Id="rId269" Type="http://schemas.openxmlformats.org/officeDocument/2006/relationships/hyperlink" Target="http://www.miwarn.org/" TargetMode="External"/><Relationship Id="rId33" Type="http://schemas.openxmlformats.org/officeDocument/2006/relationships/hyperlink" Target="https://eec.ky.gov/Environmental-Protection/Water/Comp_Insp/Pages/default.aspx" TargetMode="External"/><Relationship Id="rId129" Type="http://schemas.openxmlformats.org/officeDocument/2006/relationships/hyperlink" Target="https://www.revisor.mn.gov/rules/7077.0116/" TargetMode="External"/><Relationship Id="rId280" Type="http://schemas.openxmlformats.org/officeDocument/2006/relationships/hyperlink" Target="http://www.ohwarn.org/" TargetMode="External"/><Relationship Id="rId336" Type="http://schemas.openxmlformats.org/officeDocument/2006/relationships/hyperlink" Target="https://www.twdb.texas.gov/waterplanning/rwp/" TargetMode="External"/><Relationship Id="rId75" Type="http://schemas.openxmlformats.org/officeDocument/2006/relationships/hyperlink" Target="https://www.dep.pa.gov/Business/Water/CleanWater/WastewaterMgmt/Pages/default.aspx" TargetMode="External"/><Relationship Id="rId140" Type="http://schemas.openxmlformats.org/officeDocument/2006/relationships/hyperlink" Target="https://epa.ohio.gov/Portals/29/documents/ofa/2020_WPCLFPMP_Compiled_Final.pdf" TargetMode="External"/><Relationship Id="rId182" Type="http://schemas.openxmlformats.org/officeDocument/2006/relationships/hyperlink" Target="https://www.kdheks.gov/pws/documents/KWPCRF_Application.pdf" TargetMode="External"/><Relationship Id="rId378" Type="http://schemas.openxmlformats.org/officeDocument/2006/relationships/hyperlink" Target="https://rcapnational.sharepoint.com/Users/ericlarose/Downloads/FY-2020-CWSRF-IUP.pdf" TargetMode="External"/><Relationship Id="rId403" Type="http://schemas.openxmlformats.org/officeDocument/2006/relationships/hyperlink" Target="https://nysefc.app.box.com/s/6jg0mms7zwk3txkvvu5k2d1qdi6zfaj5" TargetMode="External"/><Relationship Id="rId6" Type="http://schemas.openxmlformats.org/officeDocument/2006/relationships/hyperlink" Target="https://azwifa.gov/programs/funding-type/cwsrf" TargetMode="External"/><Relationship Id="rId238" Type="http://schemas.openxmlformats.org/officeDocument/2006/relationships/hyperlink" Target="https://www.pca.state.mn.us/sites/default/files/wq-wwtp7-50.pdf" TargetMode="External"/><Relationship Id="rId291" Type="http://schemas.openxmlformats.org/officeDocument/2006/relationships/hyperlink" Target="http://www.vawarn.org/" TargetMode="External"/><Relationship Id="rId305" Type="http://schemas.openxmlformats.org/officeDocument/2006/relationships/hyperlink" Target="https://www.mass.gov/lists/massdep-wastewater-sewer-regulations" TargetMode="External"/><Relationship Id="rId347" Type="http://schemas.openxmlformats.org/officeDocument/2006/relationships/hyperlink" Target="https://awarn.org/" TargetMode="External"/><Relationship Id="rId44" Type="http://schemas.openxmlformats.org/officeDocument/2006/relationships/hyperlink" Target="https://www.michigan.gov/egle/0,9429,7-135-3307_3515_4143---,00.html" TargetMode="External"/><Relationship Id="rId86" Type="http://schemas.openxmlformats.org/officeDocument/2006/relationships/hyperlink" Target="https://www.twdb.texas.gov/financial/programs/CWSRF/index.asp" TargetMode="External"/><Relationship Id="rId151" Type="http://schemas.openxmlformats.org/officeDocument/2006/relationships/hyperlink" Target="https://dec.vermont.gov/water-investment/water-financing/srf/priority-list" TargetMode="External"/><Relationship Id="rId389" Type="http://schemas.openxmlformats.org/officeDocument/2006/relationships/hyperlink" Target="https://deq.louisiana.gov/assets/docs/Water/CWSRF/IUP_Amended_2019-2020.pdf" TargetMode="External"/><Relationship Id="rId193" Type="http://schemas.openxmlformats.org/officeDocument/2006/relationships/hyperlink" Target="https://www.env.nm.gov/construction-programs/wp-content/uploads/sites/3/2020/10/2020-NMED-CWSRF-Annual-Report.pdf" TargetMode="External"/><Relationship Id="rId207" Type="http://schemas.openxmlformats.org/officeDocument/2006/relationships/hyperlink" Target="https://documents.deq.utah.gov/drinking-water/construction/DDW-2017-003850.pdf" TargetMode="External"/><Relationship Id="rId249" Type="http://schemas.openxmlformats.org/officeDocument/2006/relationships/hyperlink" Target="https://www.tceq.texas.gov/assets/public/legal/rules/rules/pdflib/30j.pdf" TargetMode="External"/><Relationship Id="rId414" Type="http://schemas.openxmlformats.org/officeDocument/2006/relationships/hyperlink" Target="https://www.riib.org/sites/default/files/Affordability_Criteria_CWRF.pdf" TargetMode="External"/><Relationship Id="rId13" Type="http://schemas.openxmlformats.org/officeDocument/2006/relationships/hyperlink" Target="https://portal.ct.gov/DEEP/Municipal-Wastewater/Municipal-Wastewater" TargetMode="External"/><Relationship Id="rId109" Type="http://schemas.openxmlformats.org/officeDocument/2006/relationships/hyperlink" Target="https://rcapnational.sharepoint.com/Users/ericlarose/Downloads/FY-2020-CWSRF-IUP.pdf" TargetMode="External"/><Relationship Id="rId260" Type="http://schemas.openxmlformats.org/officeDocument/2006/relationships/hyperlink" Target="http://www.ilwarn.org/" TargetMode="External"/><Relationship Id="rId316" Type="http://schemas.openxmlformats.org/officeDocument/2006/relationships/hyperlink" Target="http://www.dem.ri.gov/pubs/regs/regs/water/owts10.pdf" TargetMode="External"/><Relationship Id="rId55" Type="http://schemas.openxmlformats.org/officeDocument/2006/relationships/hyperlink" Target="https://ndep.nv.gov/water/operator-certification/wastewater" TargetMode="External"/><Relationship Id="rId97" Type="http://schemas.openxmlformats.org/officeDocument/2006/relationships/hyperlink" Target="https://dnr.wi.gov/topic/wastewater/" TargetMode="External"/><Relationship Id="rId120" Type="http://schemas.openxmlformats.org/officeDocument/2006/relationships/hyperlink" Target="https://deq.louisiana.gov/assets/docs/Water/CWSRF/IUP_Amended_2019-2020.pdf" TargetMode="External"/><Relationship Id="rId358" Type="http://schemas.openxmlformats.org/officeDocument/2006/relationships/hyperlink" Target="https://files.nc.gov/ncdeq/WI/2020-CWSRF-IUP-DRAFT-4-28-20-CA-edit-05-01-20-pm.pdf" TargetMode="External"/><Relationship Id="rId162" Type="http://schemas.openxmlformats.org/officeDocument/2006/relationships/hyperlink" Target="https://texas.public.law/statutes/tex._water_code_section_13.412" TargetMode="External"/><Relationship Id="rId218" Type="http://schemas.openxmlformats.org/officeDocument/2006/relationships/hyperlink" Target="https://dnr.mo.gov/env/wpp/srf/documents/2020-07-30-draft-fiscal-year-2021-clean-water-state-revolving-fund-intended-use-plan.pdf" TargetMode="External"/><Relationship Id="rId271" Type="http://schemas.openxmlformats.org/officeDocument/2006/relationships/hyperlink" Target="https://moruralwater.org/" TargetMode="External"/><Relationship Id="rId24" Type="http://schemas.openxmlformats.org/officeDocument/2006/relationships/hyperlink" Target="https://www.deq.idaho.gov/water-quality/grants-loans/wastewater-system-construction-loans/" TargetMode="External"/><Relationship Id="rId66" Type="http://schemas.openxmlformats.org/officeDocument/2006/relationships/hyperlink" Target="https://deq.nc.gov/about/divisions/water-infrastructure/i-need-funding/clean-water-state-revolving-fund" TargetMode="External"/><Relationship Id="rId131" Type="http://schemas.openxmlformats.org/officeDocument/2006/relationships/hyperlink" Target="https://www.mdeq.ms.gov/wp-content/uploads/2020/07/FY20IUP_Final.pdf" TargetMode="External"/><Relationship Id="rId327" Type="http://schemas.openxmlformats.org/officeDocument/2006/relationships/hyperlink" Target="https://www.wvregionalcouncils.org/" TargetMode="External"/><Relationship Id="rId369" Type="http://schemas.openxmlformats.org/officeDocument/2006/relationships/hyperlink" Target="https://denr.sd.gov/dfta/wwf/consolidated/consolidated.aspx" TargetMode="External"/><Relationship Id="rId173" Type="http://schemas.openxmlformats.org/officeDocument/2006/relationships/hyperlink" Target="https://drive.google.com/file/d/1RI8qkkjMz6hDUYZHhYDk0MW5Hl6mBInc/view" TargetMode="External"/><Relationship Id="rId229" Type="http://schemas.openxmlformats.org/officeDocument/2006/relationships/hyperlink" Target="https://apps5.mo.gov/operator/index.do" TargetMode="External"/><Relationship Id="rId380" Type="http://schemas.openxmlformats.org/officeDocument/2006/relationships/hyperlink" Target="https://health.hawaii.gov/wastewater/files/2013/06/sfy14iup1.pdf" TargetMode="External"/><Relationship Id="rId240" Type="http://schemas.openxmlformats.org/officeDocument/2006/relationships/hyperlink" Target="https://dec.vermont.gov/water/drinking-water/operator-hiring" TargetMode="External"/><Relationship Id="rId35" Type="http://schemas.openxmlformats.org/officeDocument/2006/relationships/hyperlink" Target="http://ldh.la.gov/index.cfm/newsroom/category/110" TargetMode="External"/><Relationship Id="rId77" Type="http://schemas.openxmlformats.org/officeDocument/2006/relationships/hyperlink" Target="http://www.dem.ri.gov/programs/water/wwtf/" TargetMode="External"/><Relationship Id="rId100" Type="http://schemas.openxmlformats.org/officeDocument/2006/relationships/hyperlink" Target="http://deq.wyoming.gov/wqd/water-wastewater/" TargetMode="External"/><Relationship Id="rId282" Type="http://schemas.openxmlformats.org/officeDocument/2006/relationships/hyperlink" Target="http://www.orwarn.org/" TargetMode="External"/><Relationship Id="rId338" Type="http://schemas.openxmlformats.org/officeDocument/2006/relationships/hyperlink" Target="https://www.owrb.ok.gov/supply/ocwp/ocwp.php" TargetMode="External"/><Relationship Id="rId8" Type="http://schemas.openxmlformats.org/officeDocument/2006/relationships/hyperlink" Target="https://www.agriculture.arkansas.gov/natural-resources/" TargetMode="External"/><Relationship Id="rId142" Type="http://schemas.openxmlformats.org/officeDocument/2006/relationships/hyperlink" Target="https://secure.sos.state.or.us/oard/viewSingleRule.action?ruleVrsnRsn=69747" TargetMode="External"/><Relationship Id="rId184" Type="http://schemas.openxmlformats.org/officeDocument/2006/relationships/hyperlink" Target="https://mde.maryland.gov/programs/Water/WQFA/Documents/FFY16_SFY18%20WQ%20Subsidy%20Chart%20FINAL.pdf" TargetMode="External"/><Relationship Id="rId391" Type="http://schemas.openxmlformats.org/officeDocument/2006/relationships/hyperlink" Target="https://mde.maryland.gov/programs/Water/WQFA/Documents/FINAL%20CW%20FFY%202019%20IUP%20document.pdf" TargetMode="External"/><Relationship Id="rId405" Type="http://schemas.openxmlformats.org/officeDocument/2006/relationships/hyperlink" Target="https://deq.nd.gov/Publications/MF/CWSRF_IUP.pdf" TargetMode="External"/><Relationship Id="rId251" Type="http://schemas.openxmlformats.org/officeDocument/2006/relationships/hyperlink" Target="https://awwma.org/AKWARN/akwarn.html" TargetMode="External"/><Relationship Id="rId46" Type="http://schemas.openxmlformats.org/officeDocument/2006/relationships/hyperlink" Target="https://mn.gov/deed/pfa/funds-programs/cleanwaterrevolvingfund.jsp" TargetMode="External"/><Relationship Id="rId293" Type="http://schemas.openxmlformats.org/officeDocument/2006/relationships/hyperlink" Target="http://www.wvwarn.org/documents/Revised_WARN_Agreement.pdf" TargetMode="External"/><Relationship Id="rId307" Type="http://schemas.openxmlformats.org/officeDocument/2006/relationships/hyperlink" Target="https://www.tn.gov/content/dam/tn/environment/water/policy-and-guidance/DWR-NPDES_SOP-G-01-Design-Criteria-for-Review-of-Sewage-Works-Construction-Plans-and-Documents-ch-1-110117.pdf" TargetMode="External"/><Relationship Id="rId349" Type="http://schemas.openxmlformats.org/officeDocument/2006/relationships/hyperlink" Target="https://casetext.com/statute/indiana-code/title-8-utilities-and-transportation/article-1-utilities-generally/chapter-30-operation-of-certain-water-and-sewer-utilities/section-8-1-30-5-issuance-of-orders-to-provide-for-acquisition-or-appointment-of-receivers" TargetMode="External"/><Relationship Id="rId88" Type="http://schemas.openxmlformats.org/officeDocument/2006/relationships/hyperlink" Target="https://deq.utah.gov/water-quality/financial-assistance-programs-water-quality" TargetMode="External"/><Relationship Id="rId111" Type="http://schemas.openxmlformats.org/officeDocument/2006/relationships/hyperlink" Target="https://health.hawaii.gov/wastewater/files/2020/06/IUP_SFY_2021.pdf" TargetMode="External"/><Relationship Id="rId153" Type="http://schemas.openxmlformats.org/officeDocument/2006/relationships/hyperlink" Target="https://www.deq.virginia.gov/Programs/Water/CleanWaterFinancingAssistance/VCWRLFTableofContents.aspx" TargetMode="External"/><Relationship Id="rId195" Type="http://schemas.openxmlformats.org/officeDocument/2006/relationships/hyperlink" Target="https://nysefc.app.box.com/s/6jg0mms7zwk3txkvvu5k2d1qdi6zfaj5" TargetMode="External"/><Relationship Id="rId209" Type="http://schemas.openxmlformats.org/officeDocument/2006/relationships/hyperlink" Target="https://www.deq.virginia.gov/Portals/0/DEQ/Water/ConstructionAssistanceProgram/Procedural_Guidelines-May_2017.pdf?ver=2017-05-11-112515-947" TargetMode="External"/><Relationship Id="rId360" Type="http://schemas.openxmlformats.org/officeDocument/2006/relationships/hyperlink" Target="https://secure.sos.state.or.us/oard/displayDivisionRules.action?selectedDivision=1466" TargetMode="External"/><Relationship Id="rId416" Type="http://schemas.openxmlformats.org/officeDocument/2006/relationships/hyperlink" Target="https://www.scdhec.gov/sites/default/files/media/document/FY19DraftCWIUP_2019-06-07.pdf" TargetMode="External"/><Relationship Id="rId220" Type="http://schemas.openxmlformats.org/officeDocument/2006/relationships/hyperlink" Target="https://www.sos.state.co.us/CCR/GenerateRulePdf.do?ruleVersionId=1041&amp;fileName=5%20CCR%201003-2" TargetMode="External"/><Relationship Id="rId15" Type="http://schemas.openxmlformats.org/officeDocument/2006/relationships/hyperlink" Target="https://dnrec.alpha.delaware.gov/environmental-finance/wastewater-treatment/" TargetMode="External"/><Relationship Id="rId57" Type="http://schemas.openxmlformats.org/officeDocument/2006/relationships/hyperlink" Target="https://www.des.nh.gov/organization/divisions/water/wweb/index.htm" TargetMode="External"/><Relationship Id="rId262" Type="http://schemas.openxmlformats.org/officeDocument/2006/relationships/hyperlink" Target="http://www.iowarn.org/" TargetMode="External"/><Relationship Id="rId318" Type="http://schemas.openxmlformats.org/officeDocument/2006/relationships/hyperlink" Target="https://dec.vermont.gov/sites/dec/files/dwgwp/rorules/pdf/Wastewater-System-and-Potable-Water-Supply-Rules-April-12-2019.pdf" TargetMode="External"/><Relationship Id="rId99" Type="http://schemas.openxmlformats.org/officeDocument/2006/relationships/hyperlink" Target="http://deq.wyoming.gov/wqd/state-revolving-loan-fund/resources/2-clean-water-state-revolving-fund/?no_redirect=true" TargetMode="External"/><Relationship Id="rId122" Type="http://schemas.openxmlformats.org/officeDocument/2006/relationships/hyperlink" Target="https://mde.maryland.gov/programs/Water/WQFA/Documents/FINAL%20CW%20FFY%202019%20IUP%20document.pdf" TargetMode="External"/><Relationship Id="rId164" Type="http://schemas.openxmlformats.org/officeDocument/2006/relationships/hyperlink" Target="https://law.justia.com/codes/new-hampshire/2015/title-xxxiv/chapter-374/section-374-47-a" TargetMode="External"/><Relationship Id="rId371" Type="http://schemas.openxmlformats.org/officeDocument/2006/relationships/hyperlink" Target="https://www.azwifa.gov/programs/at/forgivable-principal" TargetMode="External"/><Relationship Id="rId26" Type="http://schemas.openxmlformats.org/officeDocument/2006/relationships/hyperlink" Target="https://www2.illinois.gov/epa/topics/grants-loans/state-revolving-fund/Pages/state-revolving-fund-forms.aspx" TargetMode="External"/><Relationship Id="rId231" Type="http://schemas.openxmlformats.org/officeDocument/2006/relationships/hyperlink" Target="https://www.env.nm.gov/drinking_water/contract-services/" TargetMode="External"/><Relationship Id="rId273" Type="http://schemas.openxmlformats.org/officeDocument/2006/relationships/hyperlink" Target="http://www.newarn.org/" TargetMode="External"/><Relationship Id="rId329" Type="http://schemas.openxmlformats.org/officeDocument/2006/relationships/hyperlink" Target="https://kia.ky.gov/WRIS/Pages/default.aspx" TargetMode="External"/><Relationship Id="rId68" Type="http://schemas.openxmlformats.org/officeDocument/2006/relationships/hyperlink" Target="https://deq.nd.gov/MF/CWSRF/" TargetMode="External"/><Relationship Id="rId133" Type="http://schemas.openxmlformats.org/officeDocument/2006/relationships/hyperlink" Target="http://deq.mt.gov/Portals/112/Water/TFAB/WPCSRF/Iup-ppl/FINALSFY19_IUP071118.pdf" TargetMode="External"/><Relationship Id="rId175" Type="http://schemas.openxmlformats.org/officeDocument/2006/relationships/hyperlink" Target="https://portal.ct.gov/-/media/DEEP/water/municipal_wastewater/CWFFY1819FinalPriorityListpdf.pdf" TargetMode="External"/><Relationship Id="rId340" Type="http://schemas.openxmlformats.org/officeDocument/2006/relationships/hyperlink" Target="http://water.nv.gov/waterplandetail.aspx" TargetMode="External"/><Relationship Id="rId200" Type="http://schemas.openxmlformats.org/officeDocument/2006/relationships/hyperlink" Target="https://www.rd.usda.gov/files/OR-RCACOregonGuideMarch2016.pdf" TargetMode="External"/><Relationship Id="rId382" Type="http://schemas.openxmlformats.org/officeDocument/2006/relationships/hyperlink" Target="https://www.deq.idaho.gov/media/60184552/clean-water-intended-use-plan-0720.pdf" TargetMode="External"/><Relationship Id="rId242" Type="http://schemas.openxmlformats.org/officeDocument/2006/relationships/hyperlink" Target="https://www.des.nh.gov/organization/commissioner/pip/factsheets/dwgb/documents/dwgb-7-2.pdf" TargetMode="External"/><Relationship Id="rId284" Type="http://schemas.openxmlformats.org/officeDocument/2006/relationships/hyperlink" Target="http://www.riwarn.org/" TargetMode="External"/><Relationship Id="rId37" Type="http://schemas.openxmlformats.org/officeDocument/2006/relationships/hyperlink" Target="https://www.maine.gov/dep/water/wwtreatment/" TargetMode="External"/><Relationship Id="rId79" Type="http://schemas.openxmlformats.org/officeDocument/2006/relationships/hyperlink" Target="https://scdhec.gov/environment/bureau-water/wastewater" TargetMode="External"/><Relationship Id="rId102" Type="http://schemas.openxmlformats.org/officeDocument/2006/relationships/hyperlink" Target="https://portal.ct.gov/-/media/DEEP/water/municipal_wastewater/CWFFY1819FinalPriorityListpdf.pdf" TargetMode="External"/><Relationship Id="rId144" Type="http://schemas.openxmlformats.org/officeDocument/2006/relationships/hyperlink" Target="http://files.dep.state.pa.us/Water/BPNPSM/InfrastructureFinance/StateRevolvFundIntendUsePlan/CWSRF%20Rating%20System%20Final.pdf" TargetMode="External"/><Relationship Id="rId90" Type="http://schemas.openxmlformats.org/officeDocument/2006/relationships/hyperlink" Target="https://dec.vermont.gov/facilities-engineering/water-financing/cwsrf" TargetMode="External"/><Relationship Id="rId186" Type="http://schemas.openxmlformats.org/officeDocument/2006/relationships/hyperlink" Target="https://www.srfmadep.com/state-revolving-fund-applications-forms/cw/cw-app-planning.pdf" TargetMode="External"/><Relationship Id="rId351" Type="http://schemas.openxmlformats.org/officeDocument/2006/relationships/hyperlink" Target="https://dnr.nebraska.gov/water-planning/statewide-water-planning" TargetMode="External"/><Relationship Id="rId393" Type="http://schemas.openxmlformats.org/officeDocument/2006/relationships/hyperlink" Target="https://www.mass.gov/files/documents/2017/10/11/affordability-calculation-to-govern-distribution-of-principal-forgiveness.pdf" TargetMode="External"/><Relationship Id="rId407" Type="http://schemas.openxmlformats.org/officeDocument/2006/relationships/hyperlink" Target="https://www.owrb.ok.gov/financing/loan/callforprojects.php" TargetMode="External"/><Relationship Id="rId211" Type="http://schemas.openxmlformats.org/officeDocument/2006/relationships/hyperlink" Target="https://dnr.wi.gov/Aid/documents/EIF/news/CWFP_SFY2021_IUP.pdf" TargetMode="External"/><Relationship Id="rId253" Type="http://schemas.openxmlformats.org/officeDocument/2006/relationships/hyperlink" Target="http://www.calwarn.org/" TargetMode="External"/><Relationship Id="rId295" Type="http://schemas.openxmlformats.org/officeDocument/2006/relationships/hyperlink" Target="http://www.wyowarn.org/" TargetMode="External"/><Relationship Id="rId309" Type="http://schemas.openxmlformats.org/officeDocument/2006/relationships/hyperlink" Target="https://apps.legislature.ky.gov/Law/KAR/401/005/005.pdf" TargetMode="External"/><Relationship Id="rId48" Type="http://schemas.openxmlformats.org/officeDocument/2006/relationships/hyperlink" Target="https://www.mdeq.ms.gov/about-mdeq/grants-loans-and-trust-funds-available-through-mdeq/water-pollution-control-clean-water-revolving-loan-fund-wpcrlf-program/" TargetMode="External"/><Relationship Id="rId113" Type="http://schemas.openxmlformats.org/officeDocument/2006/relationships/hyperlink" Target="https://www.deq.idaho.gov/media/60184552/clean-water-intended-use-plan-0720.pdf" TargetMode="External"/><Relationship Id="rId320" Type="http://schemas.openxmlformats.org/officeDocument/2006/relationships/hyperlink" Target="http://docs.legis.wisconsin.gov/code/admin_code/nr/100/110" TargetMode="External"/><Relationship Id="rId155" Type="http://schemas.openxmlformats.org/officeDocument/2006/relationships/hyperlink" Target="http://dep.wv.gov/WWE/Programs/SRF/Documents/Other%20docs%20and%20pubs/FY2020%20IUP%20Draft.pdf" TargetMode="External"/><Relationship Id="rId197" Type="http://schemas.openxmlformats.org/officeDocument/2006/relationships/hyperlink" Target="https://deq.nd.gov/Publications/MF/CWSRF_IUP.pdf" TargetMode="External"/><Relationship Id="rId362" Type="http://schemas.openxmlformats.org/officeDocument/2006/relationships/hyperlink" Target="https://www.jdsupra.com/legalnews/receivers-of-public-utilities-in-28573/" TargetMode="External"/><Relationship Id="rId418" Type="http://schemas.openxmlformats.org/officeDocument/2006/relationships/hyperlink" Target="https://denr.sd.gov/documents/2020%20CW%20IUP%20-%20Final.pdf" TargetMode="External"/><Relationship Id="rId222" Type="http://schemas.openxmlformats.org/officeDocument/2006/relationships/hyperlink" Target="https://www2.deq.idaho.gov/water/OpForHire/Search" TargetMode="External"/><Relationship Id="rId264" Type="http://schemas.openxmlformats.org/officeDocument/2006/relationships/hyperlink" Target="http://www.kywar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tabSelected="1" workbookViewId="0"/>
  </sheetViews>
  <sheetFormatPr defaultRowHeight="14.25" x14ac:dyDescent="0.45"/>
  <sheetData>
    <row r="1" spans="1:1" x14ac:dyDescent="0.45">
      <c r="A1" s="27" t="s">
        <v>0</v>
      </c>
    </row>
    <row r="3" spans="1:1" x14ac:dyDescent="0.45">
      <c r="A3" s="29" t="s">
        <v>879</v>
      </c>
    </row>
    <row r="4" spans="1:1" x14ac:dyDescent="0.45">
      <c r="A4" t="s">
        <v>840</v>
      </c>
    </row>
    <row r="5" spans="1:1" x14ac:dyDescent="0.45">
      <c r="A5" t="s">
        <v>881</v>
      </c>
    </row>
    <row r="6" spans="1:1" x14ac:dyDescent="0.45">
      <c r="A6" t="s">
        <v>1</v>
      </c>
    </row>
    <row r="7" spans="1:1" x14ac:dyDescent="0.45">
      <c r="A7" t="s">
        <v>2</v>
      </c>
    </row>
    <row r="8" spans="1:1" x14ac:dyDescent="0.45">
      <c r="A8" t="s">
        <v>3</v>
      </c>
    </row>
    <row r="10" spans="1:1" x14ac:dyDescent="0.45">
      <c r="A10" t="s">
        <v>4</v>
      </c>
    </row>
    <row r="11" spans="1:1" x14ac:dyDescent="0.45">
      <c r="A11" t="s">
        <v>5</v>
      </c>
    </row>
    <row r="12" spans="1:1" x14ac:dyDescent="0.45">
      <c r="A12" t="s">
        <v>6</v>
      </c>
    </row>
    <row r="13" spans="1:1" x14ac:dyDescent="0.45">
      <c r="A13" t="s">
        <v>7</v>
      </c>
    </row>
    <row r="14" spans="1:1" x14ac:dyDescent="0.45">
      <c r="A14" t="s">
        <v>8</v>
      </c>
    </row>
    <row r="15" spans="1:1" x14ac:dyDescent="0.45">
      <c r="A15" t="s">
        <v>841</v>
      </c>
    </row>
    <row r="16" spans="1:1" x14ac:dyDescent="0.45">
      <c r="A16" t="s">
        <v>9</v>
      </c>
    </row>
    <row r="17" spans="1:1" x14ac:dyDescent="0.45">
      <c r="A17" t="s">
        <v>10</v>
      </c>
    </row>
    <row r="18" spans="1:1" x14ac:dyDescent="0.45">
      <c r="A18" t="s">
        <v>11</v>
      </c>
    </row>
    <row r="19" spans="1:1" x14ac:dyDescent="0.45">
      <c r="A19" t="s">
        <v>842</v>
      </c>
    </row>
    <row r="20" spans="1:1" x14ac:dyDescent="0.45">
      <c r="A20" t="s">
        <v>12</v>
      </c>
    </row>
    <row r="21" spans="1:1" x14ac:dyDescent="0.45">
      <c r="A21" t="s">
        <v>7</v>
      </c>
    </row>
    <row r="22" spans="1:1" x14ac:dyDescent="0.45">
      <c r="A22" t="s">
        <v>8</v>
      </c>
    </row>
    <row r="23" spans="1:1" x14ac:dyDescent="0.45">
      <c r="A23" t="s">
        <v>882</v>
      </c>
    </row>
    <row r="24" spans="1:1" x14ac:dyDescent="0.45">
      <c r="A24" t="s">
        <v>13</v>
      </c>
    </row>
    <row r="25" spans="1:1" x14ac:dyDescent="0.45">
      <c r="A25" t="s">
        <v>14</v>
      </c>
    </row>
    <row r="28" spans="1:1" x14ac:dyDescent="0.45">
      <c r="A28" s="28" t="s">
        <v>875</v>
      </c>
    </row>
    <row r="29" spans="1:1" x14ac:dyDescent="0.45">
      <c r="A29" t="s">
        <v>880</v>
      </c>
    </row>
    <row r="30" spans="1:1" x14ac:dyDescent="0.45">
      <c r="A30" t="s">
        <v>878</v>
      </c>
    </row>
    <row r="31" spans="1:1" x14ac:dyDescent="0.45">
      <c r="A31" t="s">
        <v>876</v>
      </c>
    </row>
    <row r="32" spans="1:1" x14ac:dyDescent="0.45">
      <c r="A32" t="s">
        <v>877</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EF15F-6E6F-42D4-B57B-D6B935FA82C2}">
  <dimension ref="A1:AC51"/>
  <sheetViews>
    <sheetView workbookViewId="0">
      <pane xSplit="1" ySplit="1" topLeftCell="B2" activePane="bottomRight" state="frozen"/>
      <selection pane="topRight"/>
      <selection pane="bottomLeft"/>
      <selection pane="bottomRight"/>
    </sheetView>
  </sheetViews>
  <sheetFormatPr defaultRowHeight="14.25" x14ac:dyDescent="0.45"/>
  <cols>
    <col min="1" max="1" width="14.265625" customWidth="1"/>
    <col min="2" max="2" width="33" customWidth="1"/>
    <col min="3" max="3" width="13.265625" customWidth="1"/>
    <col min="4" max="4" width="48" customWidth="1"/>
    <col min="5" max="5" width="21.265625" customWidth="1"/>
    <col min="6" max="6" width="59.59765625" customWidth="1"/>
    <col min="7" max="7" width="21.59765625" customWidth="1"/>
    <col min="8" max="8" width="59.1328125" customWidth="1"/>
    <col min="9" max="9" width="38.86328125" customWidth="1"/>
    <col min="10" max="10" width="70.3984375" customWidth="1"/>
    <col min="11" max="11" width="36.265625" customWidth="1"/>
    <col min="12" max="12" width="62" customWidth="1"/>
    <col min="13" max="13" width="42" customWidth="1"/>
    <col min="14" max="14" width="69.3984375" customWidth="1"/>
    <col min="15" max="15" width="41.1328125" customWidth="1"/>
    <col min="16" max="16" width="64.1328125" customWidth="1"/>
    <col min="17" max="17" width="36.1328125" customWidth="1"/>
    <col min="18" max="18" width="44.3984375" customWidth="1"/>
    <col min="19" max="19" width="23.3984375" customWidth="1"/>
    <col min="20" max="20" width="48.86328125" customWidth="1"/>
    <col min="21" max="21" width="16.59765625" customWidth="1"/>
    <col min="22" max="22" width="78.86328125" customWidth="1"/>
    <col min="23" max="23" width="17.3984375" customWidth="1"/>
    <col min="24" max="24" width="27" customWidth="1"/>
    <col min="25" max="25" width="17.1328125" customWidth="1"/>
    <col min="26" max="26" width="66.59765625" customWidth="1"/>
    <col min="27" max="27" width="23.265625" customWidth="1"/>
    <col min="28" max="28" width="58.3984375" customWidth="1"/>
    <col min="29" max="29" width="32.59765625" customWidth="1"/>
  </cols>
  <sheetData>
    <row r="1" spans="1:29" x14ac:dyDescent="0.45">
      <c r="A1" s="15" t="s">
        <v>15</v>
      </c>
      <c r="B1" s="15" t="s">
        <v>864</v>
      </c>
      <c r="C1" s="15" t="s">
        <v>16</v>
      </c>
      <c r="D1" s="16" t="s">
        <v>17</v>
      </c>
      <c r="E1" s="16" t="s">
        <v>18</v>
      </c>
      <c r="F1" s="16" t="s">
        <v>19</v>
      </c>
      <c r="G1" s="16" t="s">
        <v>20</v>
      </c>
      <c r="H1" s="16" t="s">
        <v>21</v>
      </c>
      <c r="I1" s="17" t="s">
        <v>22</v>
      </c>
      <c r="J1" s="17" t="s">
        <v>23</v>
      </c>
      <c r="K1" s="17" t="s">
        <v>24</v>
      </c>
      <c r="L1" s="15" t="s">
        <v>25</v>
      </c>
      <c r="M1" s="15" t="s">
        <v>26</v>
      </c>
      <c r="N1" s="16" t="s">
        <v>27</v>
      </c>
      <c r="O1" s="16" t="s">
        <v>28</v>
      </c>
      <c r="P1" s="15" t="s">
        <v>29</v>
      </c>
      <c r="Q1" s="15" t="s">
        <v>30</v>
      </c>
      <c r="R1" s="15" t="s">
        <v>31</v>
      </c>
      <c r="S1" s="15" t="s">
        <v>32</v>
      </c>
      <c r="T1" s="15" t="s">
        <v>33</v>
      </c>
      <c r="U1" s="15" t="s">
        <v>34</v>
      </c>
      <c r="V1" s="15" t="s">
        <v>35</v>
      </c>
      <c r="W1" s="15" t="s">
        <v>36</v>
      </c>
      <c r="X1" s="15" t="s">
        <v>37</v>
      </c>
      <c r="Y1" s="15" t="s">
        <v>38</v>
      </c>
      <c r="Z1" s="15" t="s">
        <v>39</v>
      </c>
      <c r="AA1" s="15" t="s">
        <v>40</v>
      </c>
      <c r="AB1" s="15" t="s">
        <v>41</v>
      </c>
      <c r="AC1" s="15" t="s">
        <v>42</v>
      </c>
    </row>
    <row r="2" spans="1:29" ht="13.5" customHeight="1" x14ac:dyDescent="0.45">
      <c r="A2" s="15" t="s">
        <v>43</v>
      </c>
      <c r="B2" s="2" t="s">
        <v>44</v>
      </c>
      <c r="C2" s="2" t="s">
        <v>45</v>
      </c>
      <c r="D2" s="1" t="s">
        <v>46</v>
      </c>
      <c r="E2" s="1" t="s">
        <v>47</v>
      </c>
      <c r="F2" s="1" t="s">
        <v>48</v>
      </c>
      <c r="G2" s="1" t="s">
        <v>47</v>
      </c>
      <c r="H2" s="1" t="s">
        <v>49</v>
      </c>
      <c r="I2" s="1" t="s">
        <v>50</v>
      </c>
      <c r="J2" t="s">
        <v>49</v>
      </c>
      <c r="K2" s="1" t="s">
        <v>50</v>
      </c>
      <c r="L2" s="1" t="s">
        <v>49</v>
      </c>
      <c r="M2" s="1"/>
      <c r="N2" s="1" t="s">
        <v>48</v>
      </c>
      <c r="O2" s="1"/>
      <c r="P2" s="1" t="s">
        <v>46</v>
      </c>
      <c r="Q2" s="3" t="s">
        <v>856</v>
      </c>
      <c r="R2" s="1" t="s">
        <v>46</v>
      </c>
      <c r="S2" s="2" t="s">
        <v>51</v>
      </c>
      <c r="T2" s="1" t="s">
        <v>49</v>
      </c>
      <c r="U2" s="2" t="s">
        <v>863</v>
      </c>
      <c r="V2" s="1" t="s">
        <v>49</v>
      </c>
      <c r="W2" s="2" t="s">
        <v>52</v>
      </c>
      <c r="X2" s="1" t="s">
        <v>49</v>
      </c>
      <c r="Y2" s="1"/>
      <c r="Z2" s="1" t="s">
        <v>49</v>
      </c>
      <c r="AA2" s="1"/>
      <c r="AB2" s="1" t="s">
        <v>49</v>
      </c>
      <c r="AC2" s="1"/>
    </row>
    <row r="3" spans="1:29" ht="14.25" customHeight="1" x14ac:dyDescent="0.45">
      <c r="A3" s="15" t="s">
        <v>53</v>
      </c>
      <c r="B3" s="2" t="s">
        <v>54</v>
      </c>
      <c r="C3" s="2" t="s">
        <v>55</v>
      </c>
      <c r="D3" s="1" t="s">
        <v>46</v>
      </c>
      <c r="E3" s="1" t="s">
        <v>56</v>
      </c>
      <c r="F3" s="1" t="s">
        <v>57</v>
      </c>
      <c r="G3" s="1" t="s">
        <v>58</v>
      </c>
      <c r="H3" t="s">
        <v>49</v>
      </c>
      <c r="I3" s="1" t="s">
        <v>59</v>
      </c>
      <c r="J3" t="s">
        <v>49</v>
      </c>
      <c r="K3" s="1" t="s">
        <v>59</v>
      </c>
      <c r="L3" s="1" t="s">
        <v>49</v>
      </c>
      <c r="M3" s="1"/>
      <c r="N3" t="s">
        <v>49</v>
      </c>
      <c r="O3" s="1"/>
      <c r="P3" s="1" t="s">
        <v>49</v>
      </c>
      <c r="Q3" s="4" t="s">
        <v>857</v>
      </c>
      <c r="R3" s="1" t="s">
        <v>46</v>
      </c>
      <c r="S3" s="2" t="s">
        <v>60</v>
      </c>
      <c r="T3" s="1" t="s">
        <v>49</v>
      </c>
      <c r="U3" s="1"/>
      <c r="V3" s="1" t="s">
        <v>49</v>
      </c>
      <c r="W3" s="1"/>
      <c r="X3" s="1" t="s">
        <v>843</v>
      </c>
      <c r="Y3" s="1"/>
      <c r="Z3" s="1" t="s">
        <v>46</v>
      </c>
      <c r="AA3" s="21" t="s">
        <v>61</v>
      </c>
      <c r="AB3" s="1" t="s">
        <v>62</v>
      </c>
      <c r="AC3" s="2" t="s">
        <v>63</v>
      </c>
    </row>
    <row r="4" spans="1:29" x14ac:dyDescent="0.45">
      <c r="A4" s="15" t="s">
        <v>64</v>
      </c>
      <c r="B4" s="2" t="s">
        <v>65</v>
      </c>
      <c r="C4" s="2" t="s">
        <v>66</v>
      </c>
      <c r="D4" s="1" t="s">
        <v>46</v>
      </c>
      <c r="E4" s="1" t="s">
        <v>67</v>
      </c>
      <c r="F4" s="1" t="s">
        <v>46</v>
      </c>
      <c r="G4" s="1" t="s">
        <v>68</v>
      </c>
      <c r="H4" t="s">
        <v>843</v>
      </c>
      <c r="I4" s="1" t="s">
        <v>67</v>
      </c>
      <c r="J4" t="s">
        <v>843</v>
      </c>
      <c r="K4" s="1" t="s">
        <v>67</v>
      </c>
      <c r="L4" s="1" t="s">
        <v>49</v>
      </c>
      <c r="M4" s="1"/>
      <c r="N4" t="s">
        <v>49</v>
      </c>
      <c r="O4" s="1"/>
      <c r="P4" s="1" t="s">
        <v>46</v>
      </c>
      <c r="Q4" s="1" t="s">
        <v>69</v>
      </c>
      <c r="R4" s="1" t="s">
        <v>46</v>
      </c>
      <c r="S4" s="1" t="s">
        <v>70</v>
      </c>
      <c r="T4" s="1" t="s">
        <v>46</v>
      </c>
      <c r="U4" s="2" t="s">
        <v>71</v>
      </c>
      <c r="V4" s="1" t="s">
        <v>49</v>
      </c>
      <c r="W4" s="1"/>
      <c r="X4" s="1" t="s">
        <v>46</v>
      </c>
      <c r="Y4" s="2" t="s">
        <v>72</v>
      </c>
      <c r="Z4" s="1" t="s">
        <v>843</v>
      </c>
      <c r="AA4" s="2" t="s">
        <v>73</v>
      </c>
      <c r="AB4" s="1" t="s">
        <v>46</v>
      </c>
      <c r="AC4" s="2" t="s">
        <v>74</v>
      </c>
    </row>
    <row r="5" spans="1:29" ht="15" customHeight="1" x14ac:dyDescent="0.45">
      <c r="A5" s="15" t="s">
        <v>75</v>
      </c>
      <c r="B5" s="2" t="s">
        <v>76</v>
      </c>
      <c r="C5" s="2" t="s">
        <v>77</v>
      </c>
      <c r="D5" s="1" t="s">
        <v>46</v>
      </c>
      <c r="E5" s="1" t="s">
        <v>78</v>
      </c>
      <c r="F5" s="1" t="s">
        <v>49</v>
      </c>
      <c r="G5" s="1" t="s">
        <v>79</v>
      </c>
      <c r="H5" t="s">
        <v>46</v>
      </c>
      <c r="I5" s="1" t="s">
        <v>848</v>
      </c>
      <c r="J5" t="s">
        <v>49</v>
      </c>
      <c r="K5" s="1" t="s">
        <v>80</v>
      </c>
      <c r="L5" s="1" t="s">
        <v>49</v>
      </c>
      <c r="M5" s="1"/>
      <c r="N5" t="s">
        <v>49</v>
      </c>
      <c r="O5" s="1"/>
      <c r="P5" s="1" t="s">
        <v>81</v>
      </c>
      <c r="Q5" s="3" t="s">
        <v>858</v>
      </c>
      <c r="R5" s="1" t="s">
        <v>49</v>
      </c>
      <c r="S5" s="1"/>
      <c r="T5" s="1" t="s">
        <v>46</v>
      </c>
      <c r="U5" s="2" t="s">
        <v>82</v>
      </c>
      <c r="V5" s="1" t="s">
        <v>49</v>
      </c>
      <c r="W5" s="1"/>
      <c r="X5" s="1" t="s">
        <v>46</v>
      </c>
      <c r="Y5" s="2" t="s">
        <v>83</v>
      </c>
      <c r="Z5" s="1" t="s">
        <v>46</v>
      </c>
      <c r="AA5" s="2" t="s">
        <v>84</v>
      </c>
      <c r="AB5" s="1" t="s">
        <v>46</v>
      </c>
      <c r="AC5" s="2" t="s">
        <v>85</v>
      </c>
    </row>
    <row r="6" spans="1:29" ht="13.5" customHeight="1" x14ac:dyDescent="0.45">
      <c r="A6" s="15" t="s">
        <v>86</v>
      </c>
      <c r="B6" s="2" t="s">
        <v>87</v>
      </c>
      <c r="C6" s="2" t="s">
        <v>88</v>
      </c>
      <c r="D6" s="1" t="s">
        <v>46</v>
      </c>
      <c r="E6" s="1" t="s">
        <v>89</v>
      </c>
      <c r="F6" s="1" t="s">
        <v>49</v>
      </c>
      <c r="G6" s="1" t="s">
        <v>89</v>
      </c>
      <c r="H6" t="s">
        <v>46</v>
      </c>
      <c r="I6" s="1" t="s">
        <v>90</v>
      </c>
      <c r="J6" t="s">
        <v>48</v>
      </c>
      <c r="K6" s="5" t="s">
        <v>91</v>
      </c>
      <c r="L6" s="1" t="s">
        <v>46</v>
      </c>
      <c r="M6" s="2" t="s">
        <v>92</v>
      </c>
      <c r="N6" t="s">
        <v>49</v>
      </c>
      <c r="O6" s="2" t="s">
        <v>93</v>
      </c>
      <c r="P6" s="1" t="s">
        <v>94</v>
      </c>
      <c r="Q6" s="2" t="s">
        <v>95</v>
      </c>
      <c r="R6" s="1" t="s">
        <v>46</v>
      </c>
      <c r="S6" s="2" t="s">
        <v>96</v>
      </c>
      <c r="T6" s="1" t="s">
        <v>46</v>
      </c>
      <c r="U6" s="2" t="s">
        <v>97</v>
      </c>
      <c r="V6" s="1" t="s">
        <v>49</v>
      </c>
      <c r="W6" s="1"/>
      <c r="X6" s="1" t="s">
        <v>46</v>
      </c>
      <c r="Y6" s="2" t="s">
        <v>98</v>
      </c>
      <c r="Z6" s="1" t="s">
        <v>46</v>
      </c>
      <c r="AA6" s="1" t="s">
        <v>99</v>
      </c>
      <c r="AB6" s="1" t="s">
        <v>46</v>
      </c>
      <c r="AC6" s="2" t="s">
        <v>100</v>
      </c>
    </row>
    <row r="7" spans="1:29" ht="15" customHeight="1" x14ac:dyDescent="0.45">
      <c r="A7" s="15" t="s">
        <v>101</v>
      </c>
      <c r="B7" s="2" t="s">
        <v>102</v>
      </c>
      <c r="C7" s="2" t="s">
        <v>103</v>
      </c>
      <c r="D7" s="1" t="s">
        <v>46</v>
      </c>
      <c r="E7" s="1" t="s">
        <v>104</v>
      </c>
      <c r="F7" s="1" t="s">
        <v>49</v>
      </c>
      <c r="G7" s="1" t="s">
        <v>105</v>
      </c>
      <c r="H7" t="s">
        <v>48</v>
      </c>
      <c r="I7" s="5" t="s">
        <v>106</v>
      </c>
      <c r="J7" t="s">
        <v>49</v>
      </c>
      <c r="K7" s="5" t="s">
        <v>106</v>
      </c>
      <c r="L7" s="1" t="s">
        <v>107</v>
      </c>
      <c r="M7" s="1" t="s">
        <v>108</v>
      </c>
      <c r="N7" t="s">
        <v>46</v>
      </c>
      <c r="O7" s="1" t="s">
        <v>108</v>
      </c>
      <c r="P7" s="1" t="s">
        <v>46</v>
      </c>
      <c r="Q7" s="1" t="s">
        <v>109</v>
      </c>
      <c r="R7" s="1" t="s">
        <v>46</v>
      </c>
      <c r="S7" s="2" t="s">
        <v>110</v>
      </c>
      <c r="T7" s="1" t="s">
        <v>46</v>
      </c>
      <c r="U7" s="2" t="s">
        <v>111</v>
      </c>
      <c r="V7" s="1" t="s">
        <v>49</v>
      </c>
      <c r="W7" s="1"/>
      <c r="X7" s="1" t="s">
        <v>49</v>
      </c>
      <c r="Y7" s="1"/>
      <c r="Z7" s="1" t="s">
        <v>49</v>
      </c>
      <c r="AA7" s="2" t="s">
        <v>112</v>
      </c>
      <c r="AB7" s="1" t="s">
        <v>46</v>
      </c>
      <c r="AC7" s="2" t="s">
        <v>113</v>
      </c>
    </row>
    <row r="8" spans="1:29" x14ac:dyDescent="0.45">
      <c r="A8" s="15" t="s">
        <v>114</v>
      </c>
      <c r="B8" s="2" t="s">
        <v>115</v>
      </c>
      <c r="C8" s="2" t="s">
        <v>116</v>
      </c>
      <c r="D8" s="1" t="s">
        <v>46</v>
      </c>
      <c r="E8" s="1" t="s">
        <v>117</v>
      </c>
      <c r="F8" s="1" t="s">
        <v>49</v>
      </c>
      <c r="G8" s="1" t="s">
        <v>117</v>
      </c>
      <c r="H8" t="s">
        <v>46</v>
      </c>
      <c r="I8" s="1" t="s">
        <v>118</v>
      </c>
      <c r="J8" t="s">
        <v>49</v>
      </c>
      <c r="K8" s="1" t="s">
        <v>118</v>
      </c>
      <c r="L8" s="1" t="s">
        <v>843</v>
      </c>
      <c r="M8" s="1"/>
      <c r="N8" t="s">
        <v>843</v>
      </c>
      <c r="O8" s="1"/>
      <c r="P8" s="1" t="s">
        <v>46</v>
      </c>
      <c r="Q8" s="2" t="s">
        <v>119</v>
      </c>
      <c r="R8" s="1" t="s">
        <v>46</v>
      </c>
      <c r="S8" s="2" t="s">
        <v>120</v>
      </c>
      <c r="T8" s="1" t="s">
        <v>46</v>
      </c>
      <c r="U8" s="2" t="s">
        <v>121</v>
      </c>
      <c r="V8" s="1" t="s">
        <v>49</v>
      </c>
      <c r="W8" s="1"/>
      <c r="X8" s="1" t="s">
        <v>49</v>
      </c>
      <c r="Y8" s="1"/>
      <c r="Z8" s="1" t="s">
        <v>46</v>
      </c>
      <c r="AA8" s="2" t="s">
        <v>122</v>
      </c>
      <c r="AB8" s="1" t="s">
        <v>46</v>
      </c>
      <c r="AC8" s="2" t="s">
        <v>123</v>
      </c>
    </row>
    <row r="9" spans="1:29" x14ac:dyDescent="0.45">
      <c r="A9" s="15" t="s">
        <v>124</v>
      </c>
      <c r="B9" s="2" t="s">
        <v>125</v>
      </c>
      <c r="C9" s="2" t="s">
        <v>126</v>
      </c>
      <c r="D9" s="1" t="s">
        <v>46</v>
      </c>
      <c r="E9" s="1" t="s">
        <v>127</v>
      </c>
      <c r="F9" t="s">
        <v>46</v>
      </c>
      <c r="G9" s="2" t="s">
        <v>128</v>
      </c>
      <c r="H9" t="s">
        <v>49</v>
      </c>
      <c r="I9" s="2" t="s">
        <v>129</v>
      </c>
      <c r="J9" t="s">
        <v>49</v>
      </c>
      <c r="K9" s="2" t="s">
        <v>129</v>
      </c>
      <c r="L9" s="1" t="s">
        <v>49</v>
      </c>
      <c r="M9" s="1"/>
      <c r="N9" t="s">
        <v>49</v>
      </c>
      <c r="O9" s="1"/>
      <c r="P9" s="1" t="s">
        <v>49</v>
      </c>
      <c r="Q9" s="2" t="s">
        <v>130</v>
      </c>
      <c r="R9" s="1" t="s">
        <v>46</v>
      </c>
      <c r="S9" s="2" t="s">
        <v>131</v>
      </c>
      <c r="T9" s="1" t="s">
        <v>46</v>
      </c>
      <c r="U9" s="2" t="s">
        <v>132</v>
      </c>
      <c r="V9" s="1" t="s">
        <v>49</v>
      </c>
      <c r="W9" s="1"/>
      <c r="X9" s="1" t="s">
        <v>49</v>
      </c>
      <c r="Y9" s="1"/>
      <c r="Z9" s="1" t="s">
        <v>49</v>
      </c>
      <c r="AA9" s="1"/>
      <c r="AB9" s="1" t="s">
        <v>46</v>
      </c>
      <c r="AC9" s="2" t="s">
        <v>133</v>
      </c>
    </row>
    <row r="10" spans="1:29" x14ac:dyDescent="0.45">
      <c r="A10" s="15" t="s">
        <v>134</v>
      </c>
      <c r="B10" s="2" t="s">
        <v>135</v>
      </c>
      <c r="C10" s="2" t="s">
        <v>136</v>
      </c>
      <c r="D10" s="1" t="s">
        <v>46</v>
      </c>
      <c r="E10" s="1" t="s">
        <v>137</v>
      </c>
      <c r="F10" t="s">
        <v>46</v>
      </c>
      <c r="G10" s="1" t="s">
        <v>137</v>
      </c>
      <c r="H10" t="s">
        <v>49</v>
      </c>
      <c r="I10" s="1" t="s">
        <v>138</v>
      </c>
      <c r="J10" t="s">
        <v>49</v>
      </c>
      <c r="K10" s="1" t="s">
        <v>138</v>
      </c>
      <c r="L10" s="1" t="s">
        <v>843</v>
      </c>
      <c r="M10" s="1" t="s">
        <v>139</v>
      </c>
      <c r="N10" t="s">
        <v>49</v>
      </c>
      <c r="O10" s="2" t="s">
        <v>140</v>
      </c>
      <c r="P10" s="1" t="s">
        <v>49</v>
      </c>
      <c r="Q10" s="1"/>
      <c r="R10" s="1" t="s">
        <v>46</v>
      </c>
      <c r="S10" s="2" t="s">
        <v>141</v>
      </c>
      <c r="T10" s="1" t="s">
        <v>46</v>
      </c>
      <c r="U10" s="2" t="s">
        <v>142</v>
      </c>
      <c r="V10" s="1" t="s">
        <v>49</v>
      </c>
      <c r="W10" s="2" t="s">
        <v>143</v>
      </c>
      <c r="X10" s="1" t="s">
        <v>49</v>
      </c>
      <c r="Y10" s="1"/>
      <c r="Z10" s="1" t="s">
        <v>46</v>
      </c>
      <c r="AA10" s="2" t="s">
        <v>141</v>
      </c>
      <c r="AB10" s="1" t="s">
        <v>46</v>
      </c>
      <c r="AC10" s="2" t="s">
        <v>144</v>
      </c>
    </row>
    <row r="11" spans="1:29" x14ac:dyDescent="0.45">
      <c r="A11" s="15" t="s">
        <v>145</v>
      </c>
      <c r="B11" s="2" t="s">
        <v>146</v>
      </c>
      <c r="C11" s="2" t="s">
        <v>147</v>
      </c>
      <c r="D11" s="1" t="s">
        <v>49</v>
      </c>
      <c r="E11" s="1" t="s">
        <v>148</v>
      </c>
      <c r="F11" t="s">
        <v>48</v>
      </c>
      <c r="G11" s="1" t="s">
        <v>148</v>
      </c>
      <c r="H11" t="s">
        <v>49</v>
      </c>
      <c r="I11" s="1" t="s">
        <v>149</v>
      </c>
      <c r="J11" t="s">
        <v>49</v>
      </c>
      <c r="K11" s="1" t="s">
        <v>149</v>
      </c>
      <c r="L11" s="1" t="s">
        <v>46</v>
      </c>
      <c r="M11" s="2" t="s">
        <v>150</v>
      </c>
      <c r="N11" t="s">
        <v>49</v>
      </c>
      <c r="O11" s="2"/>
      <c r="P11" s="1" t="s">
        <v>46</v>
      </c>
      <c r="Q11" s="1" t="s">
        <v>151</v>
      </c>
      <c r="R11" s="1" t="s">
        <v>49</v>
      </c>
      <c r="S11" s="1"/>
      <c r="T11" s="1" t="s">
        <v>46</v>
      </c>
      <c r="U11" s="2" t="s">
        <v>152</v>
      </c>
      <c r="V11" s="1" t="s">
        <v>49</v>
      </c>
      <c r="W11" s="1"/>
      <c r="X11" s="1" t="s">
        <v>49</v>
      </c>
      <c r="Y11" s="1"/>
      <c r="Z11" s="1" t="s">
        <v>46</v>
      </c>
      <c r="AA11" s="2" t="s">
        <v>153</v>
      </c>
      <c r="AB11" s="1" t="s">
        <v>46</v>
      </c>
      <c r="AC11" s="2" t="s">
        <v>154</v>
      </c>
    </row>
    <row r="12" spans="1:29" x14ac:dyDescent="0.45">
      <c r="A12" s="15" t="s">
        <v>155</v>
      </c>
      <c r="B12" s="2" t="s">
        <v>156</v>
      </c>
      <c r="C12" s="2" t="s">
        <v>157</v>
      </c>
      <c r="D12" s="1" t="s">
        <v>49</v>
      </c>
      <c r="E12" s="1" t="s">
        <v>158</v>
      </c>
      <c r="F12" t="s">
        <v>48</v>
      </c>
      <c r="G12" s="1" t="s">
        <v>158</v>
      </c>
      <c r="H12" t="s">
        <v>49</v>
      </c>
      <c r="I12" s="1" t="s">
        <v>159</v>
      </c>
      <c r="J12" t="s">
        <v>49</v>
      </c>
      <c r="K12" s="1" t="s">
        <v>159</v>
      </c>
      <c r="L12" s="1" t="s">
        <v>49</v>
      </c>
      <c r="M12" s="1"/>
      <c r="N12" t="s">
        <v>49</v>
      </c>
      <c r="O12" s="1"/>
      <c r="P12" s="1" t="s">
        <v>843</v>
      </c>
      <c r="Q12" s="1"/>
      <c r="R12" s="1" t="s">
        <v>49</v>
      </c>
      <c r="S12" s="1"/>
      <c r="T12" s="1" t="s">
        <v>46</v>
      </c>
      <c r="U12" s="2" t="s">
        <v>160</v>
      </c>
      <c r="V12" s="1" t="s">
        <v>49</v>
      </c>
      <c r="W12" s="1"/>
      <c r="X12" s="1" t="s">
        <v>49</v>
      </c>
      <c r="Y12" s="1"/>
      <c r="Z12" s="1" t="s">
        <v>49</v>
      </c>
      <c r="AA12" s="1"/>
      <c r="AB12" s="1" t="s">
        <v>49</v>
      </c>
      <c r="AC12" s="1"/>
    </row>
    <row r="13" spans="1:29" x14ac:dyDescent="0.45">
      <c r="A13" s="15" t="s">
        <v>161</v>
      </c>
      <c r="B13" s="2" t="s">
        <v>162</v>
      </c>
      <c r="C13" s="2" t="s">
        <v>163</v>
      </c>
      <c r="D13" s="1" t="s">
        <v>46</v>
      </c>
      <c r="E13" s="2" t="s">
        <v>164</v>
      </c>
      <c r="F13" t="s">
        <v>49</v>
      </c>
      <c r="G13" s="2" t="s">
        <v>165</v>
      </c>
      <c r="H13" t="s">
        <v>843</v>
      </c>
      <c r="I13" s="2" t="s">
        <v>165</v>
      </c>
      <c r="J13" t="s">
        <v>843</v>
      </c>
      <c r="K13" s="2" t="s">
        <v>165</v>
      </c>
      <c r="L13" s="1" t="s">
        <v>49</v>
      </c>
      <c r="M13" s="1"/>
      <c r="N13" t="s">
        <v>49</v>
      </c>
      <c r="O13" s="1"/>
      <c r="P13" s="1" t="s">
        <v>843</v>
      </c>
      <c r="Q13" s="2" t="s">
        <v>166</v>
      </c>
      <c r="R13" s="1" t="s">
        <v>46</v>
      </c>
      <c r="S13" s="2" t="s">
        <v>167</v>
      </c>
      <c r="T13" s="1" t="s">
        <v>46</v>
      </c>
      <c r="U13" s="2" t="s">
        <v>168</v>
      </c>
      <c r="V13" s="1" t="s">
        <v>49</v>
      </c>
      <c r="W13" s="2" t="s">
        <v>169</v>
      </c>
      <c r="X13" s="1" t="s">
        <v>49</v>
      </c>
      <c r="Y13" s="1"/>
      <c r="Z13" s="1" t="s">
        <v>46</v>
      </c>
      <c r="AA13" s="1" t="s">
        <v>170</v>
      </c>
      <c r="AB13" s="1" t="s">
        <v>46</v>
      </c>
      <c r="AC13" s="2" t="s">
        <v>171</v>
      </c>
    </row>
    <row r="14" spans="1:29" x14ac:dyDescent="0.45">
      <c r="A14" s="15" t="s">
        <v>172</v>
      </c>
      <c r="B14" s="2" t="s">
        <v>173</v>
      </c>
      <c r="C14" s="2" t="s">
        <v>174</v>
      </c>
      <c r="D14" s="1" t="s">
        <v>46</v>
      </c>
      <c r="E14" s="2" t="s">
        <v>175</v>
      </c>
      <c r="F14" t="s">
        <v>843</v>
      </c>
      <c r="G14" s="2" t="s">
        <v>175</v>
      </c>
      <c r="H14" t="s">
        <v>49</v>
      </c>
      <c r="I14" s="2" t="s">
        <v>176</v>
      </c>
      <c r="J14" t="s">
        <v>49</v>
      </c>
      <c r="K14" s="2" t="s">
        <v>176</v>
      </c>
      <c r="L14" s="1" t="s">
        <v>49</v>
      </c>
      <c r="M14" s="1"/>
      <c r="N14" t="s">
        <v>49</v>
      </c>
      <c r="O14" s="1"/>
      <c r="P14" s="1" t="s">
        <v>177</v>
      </c>
      <c r="Q14" s="1" t="s">
        <v>178</v>
      </c>
      <c r="R14" s="1" t="s">
        <v>46</v>
      </c>
      <c r="S14" s="2" t="s">
        <v>179</v>
      </c>
      <c r="T14" s="1" t="s">
        <v>49</v>
      </c>
      <c r="U14" s="1"/>
      <c r="V14" s="1" t="s">
        <v>49</v>
      </c>
      <c r="W14" s="1"/>
      <c r="X14" s="1" t="s">
        <v>49</v>
      </c>
      <c r="Y14" s="1"/>
      <c r="Z14" s="1" t="s">
        <v>49</v>
      </c>
      <c r="AA14" s="1"/>
      <c r="AB14" s="1" t="s">
        <v>46</v>
      </c>
      <c r="AC14" s="2" t="s">
        <v>180</v>
      </c>
    </row>
    <row r="15" spans="1:29" x14ac:dyDescent="0.45">
      <c r="A15" s="15" t="s">
        <v>181</v>
      </c>
      <c r="B15" s="2" t="s">
        <v>182</v>
      </c>
      <c r="C15" s="2" t="s">
        <v>183</v>
      </c>
      <c r="D15" s="1" t="s">
        <v>46</v>
      </c>
      <c r="E15" s="1" t="s">
        <v>184</v>
      </c>
      <c r="F15" t="s">
        <v>46</v>
      </c>
      <c r="G15" s="2" t="s">
        <v>185</v>
      </c>
      <c r="H15" t="s">
        <v>49</v>
      </c>
      <c r="I15" s="2" t="s">
        <v>186</v>
      </c>
      <c r="J15" t="s">
        <v>49</v>
      </c>
      <c r="K15" s="2" t="s">
        <v>186</v>
      </c>
      <c r="L15" s="1" t="s">
        <v>49</v>
      </c>
      <c r="M15" s="1"/>
      <c r="N15" t="s">
        <v>49</v>
      </c>
      <c r="O15" s="1"/>
      <c r="P15" s="1" t="s">
        <v>843</v>
      </c>
      <c r="Q15" s="2" t="s">
        <v>187</v>
      </c>
      <c r="R15" s="1" t="s">
        <v>49</v>
      </c>
      <c r="S15" s="1"/>
      <c r="T15" s="1" t="s">
        <v>49</v>
      </c>
      <c r="U15" s="1"/>
      <c r="V15" s="1" t="s">
        <v>49</v>
      </c>
      <c r="W15" s="1"/>
      <c r="X15" s="1" t="s">
        <v>46</v>
      </c>
      <c r="Y15" s="2" t="s">
        <v>188</v>
      </c>
      <c r="Z15" s="1" t="s">
        <v>46</v>
      </c>
      <c r="AA15" s="1" t="s">
        <v>189</v>
      </c>
      <c r="AB15" s="1" t="s">
        <v>46</v>
      </c>
      <c r="AC15" s="2" t="s">
        <v>190</v>
      </c>
    </row>
    <row r="16" spans="1:29" x14ac:dyDescent="0.45">
      <c r="A16" s="15" t="s">
        <v>191</v>
      </c>
      <c r="B16" s="2" t="s">
        <v>192</v>
      </c>
      <c r="C16" s="2" t="s">
        <v>193</v>
      </c>
      <c r="D16" s="1" t="s">
        <v>194</v>
      </c>
      <c r="E16" s="2" t="s">
        <v>195</v>
      </c>
      <c r="F16" t="s">
        <v>49</v>
      </c>
      <c r="G16" s="2" t="s">
        <v>196</v>
      </c>
      <c r="H16" t="s">
        <v>843</v>
      </c>
      <c r="I16" s="2" t="s">
        <v>197</v>
      </c>
      <c r="J16" t="s">
        <v>843</v>
      </c>
      <c r="K16" s="2" t="s">
        <v>197</v>
      </c>
      <c r="L16" s="1" t="s">
        <v>49</v>
      </c>
      <c r="M16" s="1"/>
      <c r="N16" t="s">
        <v>49</v>
      </c>
      <c r="O16" s="1"/>
      <c r="P16" s="1" t="s">
        <v>46</v>
      </c>
      <c r="Q16" s="1" t="s">
        <v>198</v>
      </c>
      <c r="R16" s="1" t="s">
        <v>441</v>
      </c>
      <c r="S16" s="1"/>
      <c r="T16" s="1" t="s">
        <v>46</v>
      </c>
      <c r="U16" s="2" t="s">
        <v>200</v>
      </c>
      <c r="V16" s="1" t="s">
        <v>49</v>
      </c>
      <c r="W16" s="2" t="s">
        <v>201</v>
      </c>
      <c r="X16" s="1" t="s">
        <v>49</v>
      </c>
      <c r="Y16" s="1"/>
      <c r="Z16" s="1" t="s">
        <v>49</v>
      </c>
      <c r="AA16" s="1"/>
      <c r="AB16" s="1" t="s">
        <v>46</v>
      </c>
      <c r="AC16" s="2" t="s">
        <v>202</v>
      </c>
    </row>
    <row r="17" spans="1:29" x14ac:dyDescent="0.45">
      <c r="A17" s="15" t="s">
        <v>203</v>
      </c>
      <c r="B17" s="2" t="s">
        <v>204</v>
      </c>
      <c r="C17" s="2" t="s">
        <v>205</v>
      </c>
      <c r="D17" s="1" t="s">
        <v>46</v>
      </c>
      <c r="E17" s="1" t="s">
        <v>206</v>
      </c>
      <c r="F17" t="s">
        <v>49</v>
      </c>
      <c r="G17" s="1" t="s">
        <v>206</v>
      </c>
      <c r="H17" t="s">
        <v>46</v>
      </c>
      <c r="I17" s="1" t="s">
        <v>207</v>
      </c>
      <c r="J17" t="s">
        <v>49</v>
      </c>
      <c r="K17" s="2" t="s">
        <v>208</v>
      </c>
      <c r="L17" s="1" t="s">
        <v>46</v>
      </c>
      <c r="M17" s="2" t="s">
        <v>209</v>
      </c>
      <c r="N17" t="s">
        <v>210</v>
      </c>
      <c r="O17" s="1" t="s">
        <v>854</v>
      </c>
      <c r="P17" s="1" t="s">
        <v>46</v>
      </c>
      <c r="Q17" s="2" t="s">
        <v>211</v>
      </c>
      <c r="R17" s="1" t="s">
        <v>46</v>
      </c>
      <c r="S17" s="2" t="s">
        <v>212</v>
      </c>
      <c r="T17" s="1" t="s">
        <v>46</v>
      </c>
      <c r="U17" s="1"/>
      <c r="V17" s="1" t="s">
        <v>49</v>
      </c>
      <c r="W17" s="2" t="s">
        <v>213</v>
      </c>
      <c r="X17" s="1" t="s">
        <v>49</v>
      </c>
      <c r="Y17" s="1"/>
      <c r="Z17" s="1" t="s">
        <v>49</v>
      </c>
      <c r="AA17" s="1"/>
      <c r="AB17" s="1" t="s">
        <v>46</v>
      </c>
      <c r="AC17" s="2" t="s">
        <v>214</v>
      </c>
    </row>
    <row r="18" spans="1:29" x14ac:dyDescent="0.45">
      <c r="A18" s="15" t="s">
        <v>215</v>
      </c>
      <c r="B18" s="2" t="s">
        <v>216</v>
      </c>
      <c r="C18" s="2" t="s">
        <v>217</v>
      </c>
      <c r="D18" s="1" t="s">
        <v>46</v>
      </c>
      <c r="E18" s="2" t="s">
        <v>218</v>
      </c>
      <c r="F18" t="s">
        <v>46</v>
      </c>
      <c r="G18" s="2" t="s">
        <v>218</v>
      </c>
      <c r="H18" t="s">
        <v>49</v>
      </c>
      <c r="I18" s="2" t="s">
        <v>219</v>
      </c>
      <c r="J18" t="s">
        <v>49</v>
      </c>
      <c r="K18" s="2" t="s">
        <v>219</v>
      </c>
      <c r="L18" s="1" t="s">
        <v>49</v>
      </c>
      <c r="M18" s="1"/>
      <c r="N18" t="s">
        <v>49</v>
      </c>
      <c r="O18" s="1"/>
      <c r="P18" s="1" t="s">
        <v>843</v>
      </c>
      <c r="Q18" s="2" t="s">
        <v>220</v>
      </c>
      <c r="R18" s="1" t="s">
        <v>46</v>
      </c>
      <c r="S18" s="2" t="s">
        <v>221</v>
      </c>
      <c r="T18" s="1" t="s">
        <v>46</v>
      </c>
      <c r="U18" s="2" t="s">
        <v>222</v>
      </c>
      <c r="V18" s="1" t="s">
        <v>49</v>
      </c>
      <c r="W18" s="2" t="s">
        <v>223</v>
      </c>
      <c r="X18" s="1" t="s">
        <v>46</v>
      </c>
      <c r="Y18" s="1" t="s">
        <v>224</v>
      </c>
      <c r="Z18" s="1" t="s">
        <v>843</v>
      </c>
      <c r="AA18" s="1"/>
      <c r="AB18" s="1" t="s">
        <v>46</v>
      </c>
      <c r="AC18" s="2" t="s">
        <v>225</v>
      </c>
    </row>
    <row r="19" spans="1:29" x14ac:dyDescent="0.45">
      <c r="A19" s="15" t="s">
        <v>226</v>
      </c>
      <c r="B19" s="2" t="s">
        <v>227</v>
      </c>
      <c r="C19" s="2" t="s">
        <v>228</v>
      </c>
      <c r="D19" s="1" t="s">
        <v>46</v>
      </c>
      <c r="E19" s="1" t="s">
        <v>229</v>
      </c>
      <c r="F19" t="s">
        <v>49</v>
      </c>
      <c r="G19" s="1" t="s">
        <v>229</v>
      </c>
      <c r="H19" t="s">
        <v>46</v>
      </c>
      <c r="I19" s="1" t="s">
        <v>230</v>
      </c>
      <c r="J19" t="s">
        <v>49</v>
      </c>
      <c r="K19" s="2" t="s">
        <v>231</v>
      </c>
      <c r="L19" s="1" t="s">
        <v>843</v>
      </c>
      <c r="M19" s="1"/>
      <c r="N19" t="s">
        <v>843</v>
      </c>
      <c r="O19" s="2"/>
      <c r="P19" s="1" t="s">
        <v>46</v>
      </c>
      <c r="Q19" s="2" t="s">
        <v>232</v>
      </c>
      <c r="R19" s="1" t="s">
        <v>49</v>
      </c>
      <c r="S19" s="1"/>
      <c r="T19" s="1" t="s">
        <v>49</v>
      </c>
      <c r="U19" s="1"/>
      <c r="V19" s="1" t="s">
        <v>49</v>
      </c>
      <c r="W19" s="2" t="s">
        <v>233</v>
      </c>
      <c r="X19" s="1" t="s">
        <v>46</v>
      </c>
      <c r="Y19" s="2" t="s">
        <v>234</v>
      </c>
      <c r="Z19" s="1" t="s">
        <v>49</v>
      </c>
      <c r="AA19" s="1"/>
      <c r="AB19" s="1" t="s">
        <v>46</v>
      </c>
      <c r="AC19" s="2" t="s">
        <v>235</v>
      </c>
    </row>
    <row r="20" spans="1:29" ht="12.75" customHeight="1" x14ac:dyDescent="0.45">
      <c r="A20" s="15" t="s">
        <v>236</v>
      </c>
      <c r="B20" s="2" t="s">
        <v>237</v>
      </c>
      <c r="C20" s="2" t="s">
        <v>238</v>
      </c>
      <c r="D20" s="1" t="s">
        <v>46</v>
      </c>
      <c r="E20" s="1" t="s">
        <v>239</v>
      </c>
      <c r="F20" t="s">
        <v>843</v>
      </c>
      <c r="G20" s="1" t="s">
        <v>240</v>
      </c>
      <c r="H20" t="s">
        <v>46</v>
      </c>
      <c r="I20" s="1" t="s">
        <v>241</v>
      </c>
      <c r="J20" t="s">
        <v>49</v>
      </c>
      <c r="K20" s="5" t="s">
        <v>242</v>
      </c>
      <c r="L20" s="1" t="s">
        <v>46</v>
      </c>
      <c r="M20" s="1" t="s">
        <v>243</v>
      </c>
      <c r="N20" t="s">
        <v>49</v>
      </c>
      <c r="O20" s="1"/>
      <c r="P20" s="1" t="s">
        <v>46</v>
      </c>
      <c r="Q20" s="2" t="s">
        <v>244</v>
      </c>
      <c r="R20" s="1" t="s">
        <v>46</v>
      </c>
      <c r="S20" s="2" t="s">
        <v>245</v>
      </c>
      <c r="T20" s="1" t="s">
        <v>49</v>
      </c>
      <c r="U20" s="1"/>
      <c r="V20" s="1" t="s">
        <v>49</v>
      </c>
      <c r="W20" s="2" t="s">
        <v>246</v>
      </c>
      <c r="X20" s="1" t="s">
        <v>49</v>
      </c>
      <c r="Y20" s="1"/>
      <c r="Z20" s="1" t="s">
        <v>49</v>
      </c>
      <c r="AA20" s="2" t="s">
        <v>247</v>
      </c>
      <c r="AB20" s="1" t="s">
        <v>46</v>
      </c>
      <c r="AC20" s="2" t="s">
        <v>248</v>
      </c>
    </row>
    <row r="21" spans="1:29" x14ac:dyDescent="0.45">
      <c r="A21" s="15" t="s">
        <v>249</v>
      </c>
      <c r="B21" s="2" t="s">
        <v>250</v>
      </c>
      <c r="C21" s="2" t="s">
        <v>251</v>
      </c>
      <c r="D21" s="1" t="s">
        <v>46</v>
      </c>
      <c r="E21" s="2" t="s">
        <v>252</v>
      </c>
      <c r="F21" t="s">
        <v>49</v>
      </c>
      <c r="G21" s="2" t="s">
        <v>252</v>
      </c>
      <c r="H21" t="s">
        <v>49</v>
      </c>
      <c r="I21" s="2" t="s">
        <v>253</v>
      </c>
      <c r="J21" t="s">
        <v>49</v>
      </c>
      <c r="K21" s="2" t="s">
        <v>253</v>
      </c>
      <c r="L21" s="1" t="s">
        <v>46</v>
      </c>
      <c r="M21" s="2" t="s">
        <v>254</v>
      </c>
      <c r="N21" t="s">
        <v>48</v>
      </c>
      <c r="O21" s="1"/>
      <c r="P21" s="1" t="s">
        <v>94</v>
      </c>
      <c r="Q21" s="1" t="s">
        <v>859</v>
      </c>
      <c r="R21" s="1" t="s">
        <v>49</v>
      </c>
      <c r="S21" s="1"/>
      <c r="T21" s="1" t="s">
        <v>49</v>
      </c>
      <c r="U21" s="1"/>
      <c r="V21" s="1" t="s">
        <v>49</v>
      </c>
      <c r="W21" s="1"/>
      <c r="X21" s="1" t="s">
        <v>49</v>
      </c>
      <c r="Y21" s="1"/>
      <c r="Z21" s="1" t="s">
        <v>49</v>
      </c>
      <c r="AA21" s="1"/>
      <c r="AB21" s="1" t="s">
        <v>46</v>
      </c>
      <c r="AC21" s="2" t="s">
        <v>256</v>
      </c>
    </row>
    <row r="22" spans="1:29" x14ac:dyDescent="0.45">
      <c r="A22" s="15" t="s">
        <v>257</v>
      </c>
      <c r="B22" s="2" t="s">
        <v>258</v>
      </c>
      <c r="C22" s="2" t="s">
        <v>259</v>
      </c>
      <c r="D22" s="1" t="s">
        <v>260</v>
      </c>
      <c r="E22" s="2" t="s">
        <v>259</v>
      </c>
      <c r="F22" t="s">
        <v>843</v>
      </c>
      <c r="G22" s="2" t="s">
        <v>259</v>
      </c>
      <c r="H22" t="s">
        <v>843</v>
      </c>
      <c r="I22" s="2" t="s">
        <v>261</v>
      </c>
      <c r="J22" t="s">
        <v>843</v>
      </c>
      <c r="K22" s="2" t="s">
        <v>261</v>
      </c>
      <c r="L22" s="1" t="s">
        <v>49</v>
      </c>
      <c r="M22" s="1"/>
      <c r="N22" t="s">
        <v>49</v>
      </c>
      <c r="O22" s="1"/>
      <c r="P22" s="1" t="s">
        <v>49</v>
      </c>
      <c r="Q22" s="2" t="s">
        <v>262</v>
      </c>
      <c r="R22" s="1" t="s">
        <v>46</v>
      </c>
      <c r="S22" s="2" t="s">
        <v>263</v>
      </c>
      <c r="T22" s="1" t="s">
        <v>49</v>
      </c>
      <c r="U22" s="1"/>
      <c r="V22" s="1" t="s">
        <v>46</v>
      </c>
      <c r="W22" s="1" t="s">
        <v>264</v>
      </c>
      <c r="X22" s="1" t="s">
        <v>49</v>
      </c>
      <c r="Y22" s="1"/>
      <c r="Z22" s="1" t="s">
        <v>49</v>
      </c>
      <c r="AA22" s="2" t="s">
        <v>265</v>
      </c>
      <c r="AB22" s="1" t="s">
        <v>46</v>
      </c>
      <c r="AC22" s="2" t="s">
        <v>266</v>
      </c>
    </row>
    <row r="23" spans="1:29" x14ac:dyDescent="0.45">
      <c r="A23" s="15" t="s">
        <v>267</v>
      </c>
      <c r="B23" s="2" t="s">
        <v>268</v>
      </c>
      <c r="C23" s="2" t="s">
        <v>269</v>
      </c>
      <c r="D23" s="1" t="s">
        <v>46</v>
      </c>
      <c r="E23" s="1" t="s">
        <v>270</v>
      </c>
      <c r="F23" t="s">
        <v>49</v>
      </c>
      <c r="G23" s="1" t="s">
        <v>270</v>
      </c>
      <c r="H23" t="s">
        <v>49</v>
      </c>
      <c r="I23" s="2" t="s">
        <v>271</v>
      </c>
      <c r="J23" t="s">
        <v>49</v>
      </c>
      <c r="K23" s="2" t="s">
        <v>271</v>
      </c>
      <c r="L23" s="1" t="s">
        <v>49</v>
      </c>
      <c r="M23" s="1"/>
      <c r="N23" t="s">
        <v>49</v>
      </c>
      <c r="O23" s="1"/>
      <c r="P23" s="1" t="s">
        <v>46</v>
      </c>
      <c r="Q23" s="1" t="s">
        <v>272</v>
      </c>
      <c r="R23" s="1" t="s">
        <v>49</v>
      </c>
      <c r="S23" s="1"/>
      <c r="T23" s="1" t="s">
        <v>46</v>
      </c>
      <c r="U23" s="2" t="s">
        <v>273</v>
      </c>
      <c r="V23" s="1" t="s">
        <v>49</v>
      </c>
      <c r="W23" s="2" t="s">
        <v>274</v>
      </c>
      <c r="X23" s="1" t="s">
        <v>843</v>
      </c>
      <c r="Y23" t="s">
        <v>275</v>
      </c>
      <c r="Z23" s="1" t="s">
        <v>46</v>
      </c>
      <c r="AA23" s="2" t="s">
        <v>276</v>
      </c>
      <c r="AB23" s="1" t="s">
        <v>46</v>
      </c>
      <c r="AC23" s="2" t="s">
        <v>277</v>
      </c>
    </row>
    <row r="24" spans="1:29" x14ac:dyDescent="0.45">
      <c r="A24" s="15" t="s">
        <v>278</v>
      </c>
      <c r="B24" s="2" t="s">
        <v>279</v>
      </c>
      <c r="C24" s="2" t="s">
        <v>280</v>
      </c>
      <c r="D24" s="1" t="s">
        <v>46</v>
      </c>
      <c r="E24" s="2" t="s">
        <v>281</v>
      </c>
      <c r="F24" t="s">
        <v>46</v>
      </c>
      <c r="G24" s="2" t="s">
        <v>282</v>
      </c>
      <c r="H24" t="s">
        <v>49</v>
      </c>
      <c r="I24" s="2" t="s">
        <v>283</v>
      </c>
      <c r="J24" t="s">
        <v>49</v>
      </c>
      <c r="K24" s="2" t="s">
        <v>283</v>
      </c>
      <c r="L24" s="1" t="s">
        <v>49</v>
      </c>
      <c r="M24" s="1"/>
      <c r="N24" t="s">
        <v>49</v>
      </c>
      <c r="O24" s="1"/>
      <c r="P24" s="1" t="s">
        <v>843</v>
      </c>
      <c r="Q24" s="2" t="s">
        <v>284</v>
      </c>
      <c r="R24" s="1" t="s">
        <v>46</v>
      </c>
      <c r="S24" s="2" t="s">
        <v>285</v>
      </c>
      <c r="T24" s="1" t="s">
        <v>46</v>
      </c>
      <c r="U24" s="2" t="s">
        <v>286</v>
      </c>
      <c r="V24" s="1" t="s">
        <v>49</v>
      </c>
      <c r="W24" s="2" t="s">
        <v>287</v>
      </c>
      <c r="X24" s="1" t="s">
        <v>843</v>
      </c>
      <c r="Y24" s="2" t="s">
        <v>288</v>
      </c>
      <c r="Z24" s="1" t="s">
        <v>49</v>
      </c>
      <c r="AA24" s="1"/>
      <c r="AB24" s="1" t="s">
        <v>46</v>
      </c>
      <c r="AC24" s="2" t="s">
        <v>289</v>
      </c>
    </row>
    <row r="25" spans="1:29" x14ac:dyDescent="0.45">
      <c r="A25" s="15" t="s">
        <v>290</v>
      </c>
      <c r="B25" s="2" t="s">
        <v>291</v>
      </c>
      <c r="C25" s="2" t="s">
        <v>292</v>
      </c>
      <c r="D25" s="1" t="s">
        <v>46</v>
      </c>
      <c r="E25" s="1" t="s">
        <v>293</v>
      </c>
      <c r="F25" s="1" t="s">
        <v>49</v>
      </c>
      <c r="G25" s="1" t="s">
        <v>293</v>
      </c>
      <c r="H25" t="s">
        <v>49</v>
      </c>
      <c r="I25" s="2" t="s">
        <v>294</v>
      </c>
      <c r="J25" t="s">
        <v>49</v>
      </c>
      <c r="K25" s="2" t="s">
        <v>294</v>
      </c>
      <c r="L25" s="1" t="s">
        <v>49</v>
      </c>
      <c r="M25" s="1"/>
      <c r="N25" t="s">
        <v>49</v>
      </c>
      <c r="O25" s="1"/>
      <c r="P25" s="1" t="s">
        <v>48</v>
      </c>
      <c r="Q25" s="2" t="s">
        <v>295</v>
      </c>
      <c r="R25" s="1" t="s">
        <v>49</v>
      </c>
      <c r="S25" s="1"/>
      <c r="T25" s="1" t="s">
        <v>49</v>
      </c>
      <c r="U25" s="1"/>
      <c r="V25" s="1" t="s">
        <v>49</v>
      </c>
      <c r="W25" s="2" t="s">
        <v>296</v>
      </c>
      <c r="X25" s="1" t="s">
        <v>46</v>
      </c>
      <c r="Y25" s="2" t="s">
        <v>297</v>
      </c>
      <c r="Z25" s="1" t="s">
        <v>49</v>
      </c>
      <c r="AA25" s="1" t="s">
        <v>298</v>
      </c>
      <c r="AB25" s="1" t="s">
        <v>46</v>
      </c>
      <c r="AC25" s="2" t="s">
        <v>299</v>
      </c>
    </row>
    <row r="26" spans="1:29" ht="12.75" customHeight="1" x14ac:dyDescent="0.45">
      <c r="A26" s="15" t="s">
        <v>300</v>
      </c>
      <c r="B26" s="2" t="s">
        <v>301</v>
      </c>
      <c r="C26" s="2" t="s">
        <v>302</v>
      </c>
      <c r="D26" s="1" t="s">
        <v>46</v>
      </c>
      <c r="E26" s="1" t="s">
        <v>303</v>
      </c>
      <c r="F26" s="1" t="s">
        <v>46</v>
      </c>
      <c r="G26" s="1" t="s">
        <v>303</v>
      </c>
      <c r="H26" t="s">
        <v>49</v>
      </c>
      <c r="I26" s="5" t="s">
        <v>304</v>
      </c>
      <c r="K26" s="5" t="s">
        <v>304</v>
      </c>
      <c r="L26" s="1" t="s">
        <v>843</v>
      </c>
      <c r="M26" s="1"/>
      <c r="N26" t="s">
        <v>843</v>
      </c>
      <c r="O26" s="1"/>
      <c r="P26" s="1" t="s">
        <v>46</v>
      </c>
      <c r="Q26" s="2" t="s">
        <v>305</v>
      </c>
      <c r="R26" s="1" t="s">
        <v>46</v>
      </c>
      <c r="S26" s="2" t="s">
        <v>306</v>
      </c>
      <c r="T26" s="1" t="s">
        <v>46</v>
      </c>
      <c r="U26" s="2" t="s">
        <v>307</v>
      </c>
      <c r="V26" s="1" t="s">
        <v>49</v>
      </c>
      <c r="W26" s="2" t="s">
        <v>308</v>
      </c>
      <c r="X26" s="1" t="s">
        <v>46</v>
      </c>
      <c r="Y26" s="2" t="s">
        <v>309</v>
      </c>
      <c r="Z26" s="1" t="s">
        <v>49</v>
      </c>
      <c r="AA26" s="2" t="s">
        <v>310</v>
      </c>
      <c r="AB26" s="1" t="s">
        <v>46</v>
      </c>
      <c r="AC26" s="2" t="s">
        <v>311</v>
      </c>
    </row>
    <row r="27" spans="1:29" x14ac:dyDescent="0.45">
      <c r="A27" s="15" t="s">
        <v>312</v>
      </c>
      <c r="B27" s="2" t="s">
        <v>313</v>
      </c>
      <c r="C27" s="2" t="s">
        <v>314</v>
      </c>
      <c r="D27" s="1" t="s">
        <v>46</v>
      </c>
      <c r="E27" s="1" t="s">
        <v>315</v>
      </c>
      <c r="F27" s="1" t="s">
        <v>49</v>
      </c>
      <c r="G27" s="2" t="s">
        <v>316</v>
      </c>
      <c r="H27" t="s">
        <v>49</v>
      </c>
      <c r="I27" s="2" t="s">
        <v>317</v>
      </c>
      <c r="J27" t="s">
        <v>49</v>
      </c>
      <c r="K27" s="2" t="s">
        <v>317</v>
      </c>
      <c r="L27" s="1" t="s">
        <v>843</v>
      </c>
      <c r="M27" s="1"/>
      <c r="N27" t="s">
        <v>843</v>
      </c>
      <c r="O27" s="1"/>
      <c r="P27" s="1" t="s">
        <v>49</v>
      </c>
      <c r="Q27" s="2" t="s">
        <v>318</v>
      </c>
      <c r="R27" s="1" t="s">
        <v>46</v>
      </c>
      <c r="S27" s="2" t="s">
        <v>319</v>
      </c>
      <c r="T27" s="1" t="s">
        <v>46</v>
      </c>
      <c r="U27" s="2" t="s">
        <v>320</v>
      </c>
      <c r="V27" s="1" t="s">
        <v>843</v>
      </c>
      <c r="W27" s="1"/>
      <c r="X27" s="1" t="s">
        <v>49</v>
      </c>
      <c r="Y27" s="1"/>
      <c r="Z27" s="1" t="s">
        <v>843</v>
      </c>
      <c r="AA27" s="2" t="s">
        <v>321</v>
      </c>
      <c r="AB27" s="1" t="s">
        <v>46</v>
      </c>
      <c r="AC27" s="2" t="s">
        <v>322</v>
      </c>
    </row>
    <row r="28" spans="1:29" x14ac:dyDescent="0.45">
      <c r="A28" s="15" t="s">
        <v>323</v>
      </c>
      <c r="B28" s="2" t="s">
        <v>324</v>
      </c>
      <c r="C28" s="2" t="s">
        <v>325</v>
      </c>
      <c r="D28" s="1" t="s">
        <v>46</v>
      </c>
      <c r="E28" s="1" t="s">
        <v>326</v>
      </c>
      <c r="F28" t="s">
        <v>49</v>
      </c>
      <c r="G28" s="2" t="s">
        <v>327</v>
      </c>
      <c r="H28" t="s">
        <v>843</v>
      </c>
      <c r="I28" s="2"/>
      <c r="J28" t="s">
        <v>843</v>
      </c>
      <c r="K28" s="2"/>
      <c r="L28" s="1" t="s">
        <v>49</v>
      </c>
      <c r="M28" s="1"/>
      <c r="N28" t="s">
        <v>49</v>
      </c>
      <c r="O28" s="1"/>
      <c r="P28" s="1" t="s">
        <v>49</v>
      </c>
      <c r="Q28" s="2" t="s">
        <v>328</v>
      </c>
      <c r="R28" s="1" t="s">
        <v>49</v>
      </c>
      <c r="S28" s="1"/>
      <c r="T28" s="1" t="s">
        <v>46</v>
      </c>
      <c r="U28" s="2" t="s">
        <v>329</v>
      </c>
      <c r="V28" s="1" t="s">
        <v>48</v>
      </c>
      <c r="W28" s="2" t="s">
        <v>330</v>
      </c>
      <c r="X28" s="1" t="s">
        <v>49</v>
      </c>
      <c r="Y28" s="1"/>
      <c r="Z28" s="1" t="s">
        <v>49</v>
      </c>
      <c r="AA28" s="2" t="s">
        <v>331</v>
      </c>
      <c r="AB28" s="1" t="s">
        <v>46</v>
      </c>
      <c r="AC28" s="2" t="s">
        <v>332</v>
      </c>
    </row>
    <row r="29" spans="1:29" ht="13.5" customHeight="1" x14ac:dyDescent="0.45">
      <c r="A29" s="15" t="s">
        <v>333</v>
      </c>
      <c r="B29" s="2" t="s">
        <v>334</v>
      </c>
      <c r="C29" s="2" t="s">
        <v>335</v>
      </c>
      <c r="D29" s="1" t="s">
        <v>46</v>
      </c>
      <c r="E29" s="1" t="s">
        <v>336</v>
      </c>
      <c r="F29" t="s">
        <v>49</v>
      </c>
      <c r="G29" s="2" t="s">
        <v>337</v>
      </c>
      <c r="H29" t="s">
        <v>46</v>
      </c>
      <c r="I29" s="1" t="s">
        <v>338</v>
      </c>
      <c r="J29" t="s">
        <v>49</v>
      </c>
      <c r="K29" s="5" t="s">
        <v>337</v>
      </c>
      <c r="L29" s="1" t="s">
        <v>46</v>
      </c>
      <c r="M29" s="1" t="s">
        <v>338</v>
      </c>
      <c r="N29" t="s">
        <v>49</v>
      </c>
      <c r="O29" s="2" t="s">
        <v>337</v>
      </c>
      <c r="P29" s="1" t="s">
        <v>46</v>
      </c>
      <c r="Q29" s="2" t="s">
        <v>339</v>
      </c>
      <c r="R29" s="1" t="s">
        <v>49</v>
      </c>
      <c r="S29" s="1"/>
      <c r="T29" s="1" t="s">
        <v>46</v>
      </c>
      <c r="U29" s="2" t="s">
        <v>340</v>
      </c>
      <c r="V29" s="1" t="s">
        <v>49</v>
      </c>
      <c r="W29" s="2" t="s">
        <v>341</v>
      </c>
      <c r="X29" s="1" t="s">
        <v>46</v>
      </c>
      <c r="Y29" s="2" t="s">
        <v>342</v>
      </c>
      <c r="Z29" s="1" t="s">
        <v>49</v>
      </c>
      <c r="AA29" s="1" t="s">
        <v>343</v>
      </c>
      <c r="AB29" s="1" t="s">
        <v>46</v>
      </c>
      <c r="AC29" s="2" t="s">
        <v>344</v>
      </c>
    </row>
    <row r="30" spans="1:29" x14ac:dyDescent="0.45">
      <c r="A30" s="15" t="s">
        <v>345</v>
      </c>
      <c r="B30" s="2" t="s">
        <v>346</v>
      </c>
      <c r="C30" s="2" t="s">
        <v>347</v>
      </c>
      <c r="D30" s="1" t="s">
        <v>46</v>
      </c>
      <c r="E30" s="1" t="s">
        <v>348</v>
      </c>
      <c r="F30" t="s">
        <v>49</v>
      </c>
      <c r="G30" s="1" t="s">
        <v>348</v>
      </c>
      <c r="H30" t="s">
        <v>49</v>
      </c>
      <c r="I30" s="1" t="s">
        <v>349</v>
      </c>
      <c r="J30" t="s">
        <v>49</v>
      </c>
      <c r="K30" s="1" t="s">
        <v>349</v>
      </c>
      <c r="L30" s="1" t="s">
        <v>46</v>
      </c>
      <c r="M30" s="2" t="s">
        <v>350</v>
      </c>
      <c r="N30" t="s">
        <v>46</v>
      </c>
      <c r="O30" s="2" t="s">
        <v>351</v>
      </c>
      <c r="P30" s="1" t="s">
        <v>843</v>
      </c>
      <c r="Q30" t="s">
        <v>353</v>
      </c>
      <c r="R30" s="1" t="s">
        <v>46</v>
      </c>
      <c r="S30" s="2" t="s">
        <v>354</v>
      </c>
      <c r="T30" s="1" t="s">
        <v>49</v>
      </c>
      <c r="U30" s="1"/>
      <c r="V30" s="1" t="s">
        <v>49</v>
      </c>
      <c r="W30" s="2" t="s">
        <v>355</v>
      </c>
      <c r="X30" s="1" t="s">
        <v>46</v>
      </c>
      <c r="Y30" s="2" t="s">
        <v>356</v>
      </c>
      <c r="Z30" s="1" t="s">
        <v>843</v>
      </c>
      <c r="AA30" s="1"/>
      <c r="AB30" s="1" t="s">
        <v>46</v>
      </c>
      <c r="AC30" s="2" t="s">
        <v>357</v>
      </c>
    </row>
    <row r="31" spans="1:29" x14ac:dyDescent="0.45">
      <c r="A31" s="15" t="s">
        <v>358</v>
      </c>
      <c r="B31" s="2" t="s">
        <v>359</v>
      </c>
      <c r="C31" s="2" t="s">
        <v>360</v>
      </c>
      <c r="D31" s="1" t="s">
        <v>46</v>
      </c>
      <c r="E31" s="1" t="s">
        <v>361</v>
      </c>
      <c r="F31" t="s">
        <v>46</v>
      </c>
      <c r="G31" s="1" t="s">
        <v>362</v>
      </c>
      <c r="H31" t="s">
        <v>49</v>
      </c>
      <c r="I31" s="1" t="s">
        <v>363</v>
      </c>
      <c r="J31" t="s">
        <v>49</v>
      </c>
      <c r="K31" s="1" t="s">
        <v>363</v>
      </c>
      <c r="L31" s="1" t="s">
        <v>49</v>
      </c>
      <c r="M31" s="1"/>
      <c r="N31" t="s">
        <v>49</v>
      </c>
      <c r="O31" s="1"/>
      <c r="P31" s="1" t="s">
        <v>49</v>
      </c>
      <c r="Q31" s="2" t="s">
        <v>860</v>
      </c>
      <c r="R31" s="1" t="s">
        <v>46</v>
      </c>
      <c r="S31" s="2" t="s">
        <v>364</v>
      </c>
      <c r="T31" s="1" t="s">
        <v>46</v>
      </c>
      <c r="U31" s="2" t="s">
        <v>365</v>
      </c>
      <c r="V31" s="1" t="s">
        <v>49</v>
      </c>
      <c r="W31" s="2" t="s">
        <v>366</v>
      </c>
      <c r="X31" s="1" t="s">
        <v>843</v>
      </c>
      <c r="Y31" s="1"/>
      <c r="Z31" s="1" t="s">
        <v>843</v>
      </c>
      <c r="AA31" s="1"/>
      <c r="AB31" s="1" t="s">
        <v>49</v>
      </c>
      <c r="AC31" s="2" t="s">
        <v>367</v>
      </c>
    </row>
    <row r="32" spans="1:29" x14ac:dyDescent="0.45">
      <c r="A32" s="15" t="s">
        <v>368</v>
      </c>
      <c r="B32" s="2" t="s">
        <v>369</v>
      </c>
      <c r="C32" s="2" t="s">
        <v>370</v>
      </c>
      <c r="D32" s="1" t="s">
        <v>46</v>
      </c>
      <c r="E32" s="2" t="s">
        <v>371</v>
      </c>
      <c r="F32" t="s">
        <v>46</v>
      </c>
      <c r="G32" s="2" t="s">
        <v>372</v>
      </c>
      <c r="H32" t="s">
        <v>49</v>
      </c>
      <c r="I32" s="2" t="s">
        <v>371</v>
      </c>
      <c r="J32" t="s">
        <v>49</v>
      </c>
      <c r="K32" s="2" t="s">
        <v>371</v>
      </c>
      <c r="L32" s="1" t="s">
        <v>49</v>
      </c>
      <c r="M32" s="1"/>
      <c r="N32" t="s">
        <v>49</v>
      </c>
      <c r="O32" s="1"/>
      <c r="P32" s="1" t="s">
        <v>46</v>
      </c>
      <c r="Q32" s="2" t="s">
        <v>373</v>
      </c>
      <c r="R32" s="1" t="s">
        <v>46</v>
      </c>
      <c r="S32" s="2" t="s">
        <v>374</v>
      </c>
      <c r="T32" s="1" t="s">
        <v>46</v>
      </c>
      <c r="U32" s="2" t="s">
        <v>375</v>
      </c>
      <c r="V32" s="1" t="s">
        <v>49</v>
      </c>
      <c r="W32" s="2" t="s">
        <v>376</v>
      </c>
      <c r="X32" s="1" t="s">
        <v>48</v>
      </c>
      <c r="Y32" s="1"/>
      <c r="Z32" s="1" t="s">
        <v>46</v>
      </c>
      <c r="AA32" s="2" t="s">
        <v>373</v>
      </c>
      <c r="AB32" s="1" t="s">
        <v>46</v>
      </c>
      <c r="AC32" s="2" t="s">
        <v>377</v>
      </c>
    </row>
    <row r="33" spans="1:29" x14ac:dyDescent="0.45">
      <c r="A33" s="15" t="s">
        <v>378</v>
      </c>
      <c r="B33" s="2" t="s">
        <v>379</v>
      </c>
      <c r="C33" s="2" t="s">
        <v>380</v>
      </c>
      <c r="D33" s="1" t="s">
        <v>46</v>
      </c>
      <c r="E33" s="2" t="s">
        <v>381</v>
      </c>
      <c r="F33" t="s">
        <v>49</v>
      </c>
      <c r="G33" s="2" t="s">
        <v>381</v>
      </c>
      <c r="H33" t="s">
        <v>843</v>
      </c>
      <c r="I33" s="2"/>
      <c r="J33" t="s">
        <v>843</v>
      </c>
      <c r="K33" s="2"/>
      <c r="L33" s="1" t="s">
        <v>49</v>
      </c>
      <c r="M33" s="1"/>
      <c r="N33" t="s">
        <v>49</v>
      </c>
      <c r="O33" s="1"/>
      <c r="P33" s="1" t="s">
        <v>46</v>
      </c>
      <c r="Q33" s="1" t="s">
        <v>382</v>
      </c>
      <c r="R33" s="1" t="s">
        <v>49</v>
      </c>
      <c r="S33" s="2" t="s">
        <v>383</v>
      </c>
      <c r="T33" s="1" t="s">
        <v>49</v>
      </c>
      <c r="U33" s="1"/>
      <c r="V33" s="1" t="s">
        <v>49</v>
      </c>
      <c r="W33" s="2" t="s">
        <v>384</v>
      </c>
      <c r="X33" s="1" t="s">
        <v>49</v>
      </c>
      <c r="Y33" s="1"/>
      <c r="Z33" s="1" t="s">
        <v>49</v>
      </c>
      <c r="AA33" s="1"/>
      <c r="AB33" s="1" t="s">
        <v>46</v>
      </c>
      <c r="AC33" s="2" t="s">
        <v>385</v>
      </c>
    </row>
    <row r="34" spans="1:29" x14ac:dyDescent="0.45">
      <c r="A34" s="15" t="s">
        <v>386</v>
      </c>
      <c r="B34" s="2" t="s">
        <v>387</v>
      </c>
      <c r="C34" s="2" t="s">
        <v>388</v>
      </c>
      <c r="D34" s="1" t="s">
        <v>46</v>
      </c>
      <c r="E34" s="2" t="s">
        <v>389</v>
      </c>
      <c r="F34" t="s">
        <v>49</v>
      </c>
      <c r="G34" s="2" t="s">
        <v>389</v>
      </c>
      <c r="H34" t="s">
        <v>49</v>
      </c>
      <c r="I34" s="2" t="s">
        <v>390</v>
      </c>
      <c r="J34" t="s">
        <v>49</v>
      </c>
      <c r="K34" s="2" t="s">
        <v>390</v>
      </c>
      <c r="L34" s="1" t="s">
        <v>46</v>
      </c>
      <c r="M34" s="2" t="s">
        <v>391</v>
      </c>
      <c r="N34" t="s">
        <v>46</v>
      </c>
      <c r="O34" s="2" t="s">
        <v>855</v>
      </c>
      <c r="P34" s="1" t="s">
        <v>49</v>
      </c>
      <c r="Q34" s="2" t="s">
        <v>861</v>
      </c>
      <c r="R34" s="1" t="s">
        <v>46</v>
      </c>
      <c r="S34" s="2" t="s">
        <v>392</v>
      </c>
      <c r="T34" s="1" t="s">
        <v>49</v>
      </c>
      <c r="U34" s="1"/>
      <c r="V34" s="1" t="s">
        <v>49</v>
      </c>
      <c r="W34" s="2" t="s">
        <v>393</v>
      </c>
      <c r="X34" s="1" t="s">
        <v>49</v>
      </c>
      <c r="Y34" s="1"/>
      <c r="Z34" s="1" t="s">
        <v>49</v>
      </c>
      <c r="AA34" s="1" t="s">
        <v>394</v>
      </c>
      <c r="AB34" s="1" t="s">
        <v>46</v>
      </c>
      <c r="AC34" s="2" t="s">
        <v>395</v>
      </c>
    </row>
    <row r="35" spans="1:29" ht="15" customHeight="1" x14ac:dyDescent="0.45">
      <c r="A35" s="15" t="s">
        <v>396</v>
      </c>
      <c r="B35" s="2" t="s">
        <v>397</v>
      </c>
      <c r="C35" s="2" t="s">
        <v>398</v>
      </c>
      <c r="D35" s="1" t="s">
        <v>46</v>
      </c>
      <c r="E35" s="2" t="s">
        <v>399</v>
      </c>
      <c r="F35" t="s">
        <v>46</v>
      </c>
      <c r="G35" s="2" t="s">
        <v>399</v>
      </c>
      <c r="H35" t="s">
        <v>49</v>
      </c>
      <c r="I35" s="5" t="s">
        <v>400</v>
      </c>
      <c r="J35" t="s">
        <v>49</v>
      </c>
      <c r="K35" s="5" t="s">
        <v>400</v>
      </c>
      <c r="L35" s="1" t="s">
        <v>49</v>
      </c>
      <c r="M35" s="1"/>
      <c r="N35" t="s">
        <v>49</v>
      </c>
      <c r="O35" s="1"/>
      <c r="P35" s="1" t="s">
        <v>49</v>
      </c>
      <c r="Q35" s="2" t="s">
        <v>401</v>
      </c>
      <c r="R35" s="1" t="s">
        <v>48</v>
      </c>
      <c r="S35" s="1"/>
      <c r="T35" s="1" t="s">
        <v>46</v>
      </c>
      <c r="U35" s="2" t="s">
        <v>402</v>
      </c>
      <c r="V35" s="1" t="s">
        <v>843</v>
      </c>
      <c r="W35" s="1"/>
      <c r="X35" s="1" t="s">
        <v>49</v>
      </c>
      <c r="Y35" s="1"/>
      <c r="Z35" s="1" t="s">
        <v>46</v>
      </c>
      <c r="AA35" s="1" t="s">
        <v>403</v>
      </c>
      <c r="AB35" s="1" t="s">
        <v>46</v>
      </c>
      <c r="AC35" s="2" t="s">
        <v>404</v>
      </c>
    </row>
    <row r="36" spans="1:29" ht="13.5" customHeight="1" x14ac:dyDescent="0.45">
      <c r="A36" s="15" t="s">
        <v>405</v>
      </c>
      <c r="B36" s="2" t="s">
        <v>406</v>
      </c>
      <c r="C36" s="2" t="s">
        <v>407</v>
      </c>
      <c r="D36" s="1" t="s">
        <v>46</v>
      </c>
      <c r="E36" s="1" t="s">
        <v>845</v>
      </c>
      <c r="F36" t="s">
        <v>46</v>
      </c>
      <c r="G36" s="1" t="s">
        <v>408</v>
      </c>
      <c r="H36" t="s">
        <v>46</v>
      </c>
      <c r="I36" s="4" t="s">
        <v>849</v>
      </c>
      <c r="J36" t="s">
        <v>49</v>
      </c>
      <c r="K36" s="4" t="s">
        <v>849</v>
      </c>
      <c r="L36" s="1" t="s">
        <v>843</v>
      </c>
      <c r="M36" s="1"/>
      <c r="N36" t="s">
        <v>843</v>
      </c>
      <c r="O36" s="1"/>
      <c r="P36" s="1" t="s">
        <v>843</v>
      </c>
      <c r="Q36" s="1" t="s">
        <v>409</v>
      </c>
      <c r="R36" s="1" t="s">
        <v>46</v>
      </c>
      <c r="S36" s="2" t="s">
        <v>410</v>
      </c>
      <c r="T36" s="1" t="s">
        <v>49</v>
      </c>
      <c r="U36" s="1"/>
      <c r="V36" s="1" t="s">
        <v>49</v>
      </c>
      <c r="W36" s="2" t="s">
        <v>411</v>
      </c>
      <c r="X36" s="1" t="s">
        <v>49</v>
      </c>
      <c r="Y36" s="2" t="s">
        <v>412</v>
      </c>
      <c r="Z36" s="1" t="s">
        <v>46</v>
      </c>
      <c r="AA36" s="2" t="s">
        <v>413</v>
      </c>
      <c r="AB36" s="1" t="s">
        <v>46</v>
      </c>
      <c r="AC36" s="2" t="s">
        <v>414</v>
      </c>
    </row>
    <row r="37" spans="1:29" x14ac:dyDescent="0.45">
      <c r="A37" s="15" t="s">
        <v>415</v>
      </c>
      <c r="B37" s="2" t="s">
        <v>416</v>
      </c>
      <c r="C37" s="2" t="s">
        <v>417</v>
      </c>
      <c r="D37" s="1" t="s">
        <v>46</v>
      </c>
      <c r="E37" s="2" t="s">
        <v>418</v>
      </c>
      <c r="F37" t="s">
        <v>46</v>
      </c>
      <c r="G37" s="2" t="s">
        <v>418</v>
      </c>
      <c r="H37" t="s">
        <v>46</v>
      </c>
      <c r="I37" s="2" t="s">
        <v>419</v>
      </c>
      <c r="J37" t="s">
        <v>46</v>
      </c>
      <c r="K37" s="2" t="s">
        <v>419</v>
      </c>
      <c r="L37" s="1" t="s">
        <v>843</v>
      </c>
      <c r="M37" s="1"/>
      <c r="N37" t="s">
        <v>843</v>
      </c>
      <c r="O37" s="1"/>
      <c r="P37" s="1" t="s">
        <v>46</v>
      </c>
      <c r="Q37" s="2" t="s">
        <v>420</v>
      </c>
      <c r="R37" s="1" t="s">
        <v>49</v>
      </c>
      <c r="S37" s="2" t="s">
        <v>421</v>
      </c>
      <c r="T37" s="1" t="s">
        <v>46</v>
      </c>
      <c r="U37" s="2" t="s">
        <v>422</v>
      </c>
      <c r="V37" s="1" t="s">
        <v>49</v>
      </c>
      <c r="W37" s="2" t="s">
        <v>423</v>
      </c>
      <c r="X37" s="1" t="s">
        <v>843</v>
      </c>
      <c r="Y37" s="1"/>
      <c r="Z37" s="1" t="s">
        <v>843</v>
      </c>
      <c r="AA37" s="1"/>
      <c r="AB37" s="1" t="s">
        <v>46</v>
      </c>
      <c r="AC37" s="2" t="s">
        <v>424</v>
      </c>
    </row>
    <row r="38" spans="1:29" ht="14.25" customHeight="1" x14ac:dyDescent="0.45">
      <c r="A38" s="15" t="s">
        <v>425</v>
      </c>
      <c r="B38" s="2" t="s">
        <v>426</v>
      </c>
      <c r="C38" s="2" t="s">
        <v>427</v>
      </c>
      <c r="D38" s="1" t="s">
        <v>46</v>
      </c>
      <c r="E38" s="1" t="s">
        <v>428</v>
      </c>
      <c r="F38" t="s">
        <v>49</v>
      </c>
      <c r="G38" s="1" t="s">
        <v>428</v>
      </c>
      <c r="H38" t="s">
        <v>46</v>
      </c>
      <c r="I38" s="3" t="s">
        <v>850</v>
      </c>
      <c r="J38" t="s">
        <v>260</v>
      </c>
      <c r="K38" s="4" t="s">
        <v>853</v>
      </c>
      <c r="L38" s="1" t="s">
        <v>843</v>
      </c>
      <c r="M38" s="1"/>
      <c r="N38" t="s">
        <v>843</v>
      </c>
      <c r="O38" s="1"/>
      <c r="P38" s="1" t="s">
        <v>843</v>
      </c>
      <c r="Q38" s="1" t="s">
        <v>429</v>
      </c>
      <c r="R38" s="1" t="s">
        <v>46</v>
      </c>
      <c r="S38" s="2" t="s">
        <v>430</v>
      </c>
      <c r="T38" s="1" t="s">
        <v>49</v>
      </c>
      <c r="U38" s="1"/>
      <c r="V38" s="1" t="s">
        <v>49</v>
      </c>
      <c r="W38" s="2" t="s">
        <v>431</v>
      </c>
      <c r="X38" s="1" t="s">
        <v>843</v>
      </c>
      <c r="Y38" s="2" t="s">
        <v>432</v>
      </c>
      <c r="Z38" s="1" t="s">
        <v>843</v>
      </c>
      <c r="AA38" s="1"/>
      <c r="AB38" s="1" t="s">
        <v>46</v>
      </c>
      <c r="AC38" s="2" t="s">
        <v>433</v>
      </c>
    </row>
    <row r="39" spans="1:29" x14ac:dyDescent="0.45">
      <c r="A39" s="15" t="s">
        <v>434</v>
      </c>
      <c r="B39" s="2" t="s">
        <v>435</v>
      </c>
      <c r="C39" s="2" t="s">
        <v>436</v>
      </c>
      <c r="D39" s="1" t="s">
        <v>46</v>
      </c>
      <c r="E39" s="1" t="s">
        <v>437</v>
      </c>
      <c r="F39" t="s">
        <v>49</v>
      </c>
      <c r="G39" s="2" t="s">
        <v>438</v>
      </c>
      <c r="H39" t="s">
        <v>49</v>
      </c>
      <c r="I39" s="2" t="s">
        <v>439</v>
      </c>
      <c r="J39" t="s">
        <v>49</v>
      </c>
      <c r="K39" s="2" t="s">
        <v>439</v>
      </c>
      <c r="L39" s="1" t="s">
        <v>107</v>
      </c>
      <c r="M39" s="2" t="s">
        <v>440</v>
      </c>
      <c r="N39" t="s">
        <v>441</v>
      </c>
      <c r="O39" s="2" t="s">
        <v>440</v>
      </c>
      <c r="P39" s="1" t="s">
        <v>94</v>
      </c>
      <c r="Q39" s="2" t="s">
        <v>443</v>
      </c>
      <c r="R39" s="1" t="s">
        <v>46</v>
      </c>
      <c r="S39" s="2" t="s">
        <v>444</v>
      </c>
      <c r="T39" s="1" t="s">
        <v>46</v>
      </c>
      <c r="U39" s="2" t="s">
        <v>445</v>
      </c>
      <c r="V39" s="1" t="s">
        <v>49</v>
      </c>
      <c r="W39" s="2" t="s">
        <v>446</v>
      </c>
      <c r="X39" s="1" t="s">
        <v>46</v>
      </c>
      <c r="Y39" s="2" t="s">
        <v>447</v>
      </c>
      <c r="Z39" s="1" t="s">
        <v>49</v>
      </c>
      <c r="AA39" s="1"/>
      <c r="AB39" s="1" t="s">
        <v>46</v>
      </c>
      <c r="AC39" s="2" t="s">
        <v>448</v>
      </c>
    </row>
    <row r="40" spans="1:29" x14ac:dyDescent="0.45">
      <c r="A40" s="15" t="s">
        <v>449</v>
      </c>
      <c r="B40" s="2" t="s">
        <v>450</v>
      </c>
      <c r="C40" s="2" t="s">
        <v>451</v>
      </c>
      <c r="D40" s="1" t="s">
        <v>46</v>
      </c>
      <c r="E40" s="2" t="s">
        <v>452</v>
      </c>
      <c r="F40" t="s">
        <v>843</v>
      </c>
      <c r="G40" s="2" t="s">
        <v>452</v>
      </c>
      <c r="H40" t="s">
        <v>49</v>
      </c>
      <c r="I40" s="2" t="s">
        <v>453</v>
      </c>
      <c r="J40" t="s">
        <v>49</v>
      </c>
      <c r="K40" s="2" t="s">
        <v>453</v>
      </c>
      <c r="L40" s="1" t="s">
        <v>843</v>
      </c>
      <c r="M40" s="1"/>
      <c r="N40" t="s">
        <v>843</v>
      </c>
      <c r="O40" s="1"/>
      <c r="P40" s="1" t="s">
        <v>46</v>
      </c>
      <c r="Q40" s="2" t="s">
        <v>454</v>
      </c>
      <c r="R40" s="1" t="s">
        <v>46</v>
      </c>
      <c r="S40" s="1" t="s">
        <v>455</v>
      </c>
      <c r="T40" s="1" t="s">
        <v>46</v>
      </c>
      <c r="U40" s="2" t="s">
        <v>456</v>
      </c>
      <c r="V40" s="1" t="s">
        <v>49</v>
      </c>
      <c r="W40" s="2" t="s">
        <v>457</v>
      </c>
      <c r="X40" s="1" t="s">
        <v>843</v>
      </c>
      <c r="Y40" s="1"/>
      <c r="Z40" s="1" t="s">
        <v>843</v>
      </c>
      <c r="AA40" s="1"/>
      <c r="AB40" s="1" t="s">
        <v>46</v>
      </c>
      <c r="AC40" s="2" t="s">
        <v>458</v>
      </c>
    </row>
    <row r="41" spans="1:29" ht="13.5" customHeight="1" x14ac:dyDescent="0.45">
      <c r="A41" s="15" t="s">
        <v>459</v>
      </c>
      <c r="B41" s="2" t="s">
        <v>451</v>
      </c>
      <c r="C41" s="2" t="s">
        <v>460</v>
      </c>
      <c r="D41" s="1" t="s">
        <v>46</v>
      </c>
      <c r="E41" s="1" t="s">
        <v>461</v>
      </c>
      <c r="F41" t="s">
        <v>46</v>
      </c>
      <c r="G41" s="1" t="s">
        <v>462</v>
      </c>
      <c r="H41" t="s">
        <v>441</v>
      </c>
      <c r="I41" s="4" t="s">
        <v>851</v>
      </c>
      <c r="J41" t="s">
        <v>49</v>
      </c>
      <c r="K41" s="4" t="s">
        <v>851</v>
      </c>
      <c r="L41" s="1" t="s">
        <v>843</v>
      </c>
      <c r="M41" s="1"/>
      <c r="N41" t="s">
        <v>843</v>
      </c>
      <c r="O41" s="1"/>
      <c r="P41" s="1" t="s">
        <v>46</v>
      </c>
      <c r="Q41" s="2" t="s">
        <v>463</v>
      </c>
      <c r="R41" s="1" t="s">
        <v>49</v>
      </c>
      <c r="S41" s="2" t="s">
        <v>464</v>
      </c>
      <c r="T41" s="1" t="s">
        <v>46</v>
      </c>
      <c r="U41" s="2" t="s">
        <v>465</v>
      </c>
      <c r="V41" s="1" t="s">
        <v>49</v>
      </c>
      <c r="W41" s="2" t="s">
        <v>466</v>
      </c>
      <c r="X41" s="1" t="s">
        <v>46</v>
      </c>
      <c r="Y41" s="1" t="s">
        <v>467</v>
      </c>
      <c r="Z41" s="1" t="s">
        <v>46</v>
      </c>
      <c r="AA41" s="2" t="s">
        <v>468</v>
      </c>
      <c r="AB41" s="1" t="s">
        <v>46</v>
      </c>
      <c r="AC41" s="2" t="s">
        <v>469</v>
      </c>
    </row>
    <row r="42" spans="1:29" x14ac:dyDescent="0.45">
      <c r="A42" s="15" t="s">
        <v>470</v>
      </c>
      <c r="B42" s="2" t="s">
        <v>471</v>
      </c>
      <c r="C42" s="2" t="s">
        <v>472</v>
      </c>
      <c r="D42" s="1" t="s">
        <v>46</v>
      </c>
      <c r="E42" s="1" t="s">
        <v>473</v>
      </c>
      <c r="F42" t="s">
        <v>46</v>
      </c>
      <c r="G42" s="1" t="s">
        <v>473</v>
      </c>
      <c r="H42" t="s">
        <v>210</v>
      </c>
      <c r="I42" s="1" t="s">
        <v>474</v>
      </c>
      <c r="J42" t="s">
        <v>210</v>
      </c>
      <c r="K42" s="1" t="s">
        <v>474</v>
      </c>
      <c r="L42" s="1" t="s">
        <v>46</v>
      </c>
      <c r="M42" s="2" t="s">
        <v>475</v>
      </c>
      <c r="N42" t="s">
        <v>441</v>
      </c>
      <c r="O42" s="2" t="s">
        <v>475</v>
      </c>
      <c r="P42" s="1" t="s">
        <v>49</v>
      </c>
      <c r="Q42" s="2" t="s">
        <v>476</v>
      </c>
      <c r="R42" s="1" t="s">
        <v>46</v>
      </c>
      <c r="S42" s="2" t="s">
        <v>477</v>
      </c>
      <c r="T42" s="1" t="s">
        <v>260</v>
      </c>
      <c r="U42" s="2" t="s">
        <v>478</v>
      </c>
      <c r="V42" s="1" t="s">
        <v>49</v>
      </c>
      <c r="W42" s="2" t="s">
        <v>479</v>
      </c>
      <c r="X42" s="1" t="s">
        <v>843</v>
      </c>
      <c r="Y42" s="2"/>
      <c r="Z42" s="1" t="s">
        <v>46</v>
      </c>
      <c r="AA42" s="2" t="s">
        <v>480</v>
      </c>
      <c r="AB42" s="1" t="s">
        <v>46</v>
      </c>
      <c r="AC42" s="2" t="s">
        <v>481</v>
      </c>
    </row>
    <row r="43" spans="1:29" x14ac:dyDescent="0.45">
      <c r="A43" s="15" t="s">
        <v>482</v>
      </c>
      <c r="B43" s="2" t="s">
        <v>483</v>
      </c>
      <c r="C43" s="2" t="s">
        <v>484</v>
      </c>
      <c r="D43" s="1" t="s">
        <v>441</v>
      </c>
      <c r="E43" s="1" t="s">
        <v>485</v>
      </c>
      <c r="F43" t="s">
        <v>441</v>
      </c>
      <c r="G43" s="1" t="s">
        <v>486</v>
      </c>
      <c r="H43" t="s">
        <v>49</v>
      </c>
      <c r="I43" s="2" t="s">
        <v>487</v>
      </c>
      <c r="J43" t="s">
        <v>49</v>
      </c>
      <c r="K43" s="2" t="s">
        <v>487</v>
      </c>
      <c r="L43" s="1" t="s">
        <v>49</v>
      </c>
      <c r="M43" s="1"/>
      <c r="N43" t="s">
        <v>48</v>
      </c>
      <c r="O43" s="1"/>
      <c r="P43" s="1" t="s">
        <v>49</v>
      </c>
      <c r="Q43" s="2" t="s">
        <v>488</v>
      </c>
      <c r="R43" s="1" t="s">
        <v>49</v>
      </c>
      <c r="S43" s="2" t="s">
        <v>489</v>
      </c>
      <c r="T43" s="1" t="s">
        <v>46</v>
      </c>
      <c r="U43" s="2" t="s">
        <v>490</v>
      </c>
      <c r="V43" s="1" t="s">
        <v>49</v>
      </c>
      <c r="W43" s="2" t="s">
        <v>491</v>
      </c>
      <c r="X43" s="1" t="s">
        <v>46</v>
      </c>
      <c r="Y43" s="1" t="s">
        <v>492</v>
      </c>
      <c r="Z43" s="1" t="s">
        <v>48</v>
      </c>
      <c r="AA43" s="2" t="s">
        <v>493</v>
      </c>
      <c r="AB43" s="1" t="s">
        <v>46</v>
      </c>
      <c r="AC43" s="2" t="s">
        <v>494</v>
      </c>
    </row>
    <row r="44" spans="1:29" x14ac:dyDescent="0.45">
      <c r="A44" s="15" t="s">
        <v>495</v>
      </c>
      <c r="B44" s="2" t="s">
        <v>496</v>
      </c>
      <c r="C44" s="2" t="s">
        <v>497</v>
      </c>
      <c r="D44" s="1" t="s">
        <v>46</v>
      </c>
      <c r="E44" s="1" t="s">
        <v>498</v>
      </c>
      <c r="F44" t="s">
        <v>46</v>
      </c>
      <c r="G44" s="1" t="s">
        <v>499</v>
      </c>
      <c r="H44" t="s">
        <v>49</v>
      </c>
      <c r="I44" s="1" t="s">
        <v>500</v>
      </c>
      <c r="J44" t="s">
        <v>49</v>
      </c>
      <c r="K44" s="1" t="s">
        <v>500</v>
      </c>
      <c r="L44" s="1" t="s">
        <v>46</v>
      </c>
      <c r="M44" s="1" t="s">
        <v>501</v>
      </c>
      <c r="N44" t="s">
        <v>46</v>
      </c>
      <c r="O44" s="1" t="s">
        <v>501</v>
      </c>
      <c r="P44" s="1" t="s">
        <v>46</v>
      </c>
      <c r="Q44" s="2" t="s">
        <v>502</v>
      </c>
      <c r="R44" s="1" t="s">
        <v>843</v>
      </c>
      <c r="S44" s="1"/>
      <c r="T44" s="1" t="s">
        <v>46</v>
      </c>
      <c r="U44" s="2" t="s">
        <v>503</v>
      </c>
      <c r="V44" s="1" t="s">
        <v>49</v>
      </c>
      <c r="W44" s="1"/>
      <c r="X44" s="1" t="s">
        <v>46</v>
      </c>
      <c r="Y44" s="2" t="s">
        <v>504</v>
      </c>
      <c r="Z44" s="1" t="s">
        <v>46</v>
      </c>
      <c r="AA44" s="1" t="s">
        <v>505</v>
      </c>
      <c r="AB44" s="1" t="s">
        <v>46</v>
      </c>
      <c r="AC44" s="2" t="s">
        <v>506</v>
      </c>
    </row>
    <row r="45" spans="1:29" x14ac:dyDescent="0.45">
      <c r="A45" s="15" t="s">
        <v>507</v>
      </c>
      <c r="B45" s="2" t="s">
        <v>508</v>
      </c>
      <c r="C45" s="2" t="s">
        <v>509</v>
      </c>
      <c r="D45" s="1" t="s">
        <v>49</v>
      </c>
      <c r="E45" s="1" t="s">
        <v>510</v>
      </c>
      <c r="F45" t="s">
        <v>49</v>
      </c>
      <c r="G45" s="1" t="s">
        <v>510</v>
      </c>
      <c r="H45" t="s">
        <v>46</v>
      </c>
      <c r="I45" s="1" t="s">
        <v>511</v>
      </c>
      <c r="J45" t="s">
        <v>46</v>
      </c>
      <c r="K45" s="1" t="s">
        <v>511</v>
      </c>
      <c r="L45" s="1" t="s">
        <v>843</v>
      </c>
      <c r="M45" s="1"/>
      <c r="N45" t="s">
        <v>843</v>
      </c>
      <c r="O45" s="1"/>
      <c r="P45" s="1" t="s">
        <v>46</v>
      </c>
      <c r="Q45" s="2" t="s">
        <v>512</v>
      </c>
      <c r="R45" s="1" t="s">
        <v>49</v>
      </c>
      <c r="S45" s="2" t="s">
        <v>513</v>
      </c>
      <c r="T45" s="1" t="s">
        <v>46</v>
      </c>
      <c r="U45" s="2" t="s">
        <v>514</v>
      </c>
      <c r="V45" s="1" t="s">
        <v>49</v>
      </c>
      <c r="W45" s="2" t="s">
        <v>515</v>
      </c>
      <c r="X45" s="1" t="s">
        <v>49</v>
      </c>
      <c r="Y45" s="1"/>
      <c r="Z45" s="1" t="s">
        <v>49</v>
      </c>
      <c r="AA45" s="2" t="s">
        <v>516</v>
      </c>
      <c r="AB45" s="1" t="s">
        <v>46</v>
      </c>
      <c r="AC45" s="2" t="s">
        <v>517</v>
      </c>
    </row>
    <row r="46" spans="1:29" x14ac:dyDescent="0.45">
      <c r="A46" s="15" t="s">
        <v>518</v>
      </c>
      <c r="B46" s="2" t="s">
        <v>519</v>
      </c>
      <c r="C46" s="2" t="s">
        <v>520</v>
      </c>
      <c r="D46" s="1" t="s">
        <v>49</v>
      </c>
      <c r="E46" s="1" t="s">
        <v>846</v>
      </c>
      <c r="F46" t="s">
        <v>49</v>
      </c>
      <c r="G46" s="1" t="s">
        <v>846</v>
      </c>
      <c r="H46" t="s">
        <v>49</v>
      </c>
      <c r="I46" s="2" t="s">
        <v>521</v>
      </c>
      <c r="J46" t="s">
        <v>49</v>
      </c>
      <c r="K46" s="2" t="s">
        <v>521</v>
      </c>
      <c r="L46" s="1" t="s">
        <v>843</v>
      </c>
      <c r="M46" s="1"/>
      <c r="N46" t="s">
        <v>843</v>
      </c>
      <c r="O46" s="1"/>
      <c r="P46" s="1" t="s">
        <v>94</v>
      </c>
      <c r="Q46" s="2" t="s">
        <v>522</v>
      </c>
      <c r="R46" s="1" t="s">
        <v>46</v>
      </c>
      <c r="S46" s="2" t="s">
        <v>523</v>
      </c>
      <c r="T46" s="1" t="s">
        <v>46</v>
      </c>
      <c r="U46" s="2" t="s">
        <v>524</v>
      </c>
      <c r="V46" s="1" t="s">
        <v>49</v>
      </c>
      <c r="W46" s="2" t="s">
        <v>525</v>
      </c>
      <c r="X46" s="1" t="s">
        <v>49</v>
      </c>
      <c r="Y46" s="1"/>
      <c r="Z46" s="1" t="s">
        <v>843</v>
      </c>
      <c r="AA46" s="1"/>
      <c r="AB46" s="1" t="s">
        <v>46</v>
      </c>
      <c r="AC46" s="2" t="s">
        <v>526</v>
      </c>
    </row>
    <row r="47" spans="1:29" x14ac:dyDescent="0.45">
      <c r="A47" s="15" t="s">
        <v>527</v>
      </c>
      <c r="B47" s="2" t="s">
        <v>528</v>
      </c>
      <c r="C47" s="2" t="s">
        <v>529</v>
      </c>
      <c r="D47" s="1" t="s">
        <v>530</v>
      </c>
      <c r="E47" s="2" t="s">
        <v>531</v>
      </c>
      <c r="F47" t="s">
        <v>843</v>
      </c>
      <c r="G47" s="2" t="s">
        <v>532</v>
      </c>
      <c r="H47" t="s">
        <v>49</v>
      </c>
      <c r="I47" s="2" t="s">
        <v>532</v>
      </c>
      <c r="J47" t="s">
        <v>49</v>
      </c>
      <c r="K47" s="2" t="s">
        <v>532</v>
      </c>
      <c r="L47" s="1" t="s">
        <v>46</v>
      </c>
      <c r="M47" s="1" t="s">
        <v>533</v>
      </c>
      <c r="N47" t="s">
        <v>49</v>
      </c>
      <c r="O47" s="1"/>
      <c r="P47" s="1" t="s">
        <v>49</v>
      </c>
      <c r="Q47" s="2" t="s">
        <v>534</v>
      </c>
      <c r="R47" s="1" t="s">
        <v>49</v>
      </c>
      <c r="S47" s="1"/>
      <c r="T47" s="1" t="s">
        <v>46</v>
      </c>
      <c r="U47" s="2" t="s">
        <v>535</v>
      </c>
      <c r="V47" s="1" t="s">
        <v>49</v>
      </c>
      <c r="W47" s="1" t="s">
        <v>536</v>
      </c>
      <c r="X47" s="1" t="s">
        <v>46</v>
      </c>
      <c r="Y47" s="2" t="s">
        <v>537</v>
      </c>
      <c r="Z47" s="1" t="s">
        <v>843</v>
      </c>
      <c r="AA47" s="1"/>
      <c r="AB47" s="1" t="s">
        <v>46</v>
      </c>
      <c r="AC47" s="2" t="s">
        <v>538</v>
      </c>
    </row>
    <row r="48" spans="1:29" ht="13.5" customHeight="1" x14ac:dyDescent="0.45">
      <c r="A48" s="15" t="s">
        <v>539</v>
      </c>
      <c r="B48" s="2" t="s">
        <v>540</v>
      </c>
      <c r="C48" s="2" t="s">
        <v>541</v>
      </c>
      <c r="D48" s="1" t="s">
        <v>46</v>
      </c>
      <c r="E48" s="2" t="s">
        <v>542</v>
      </c>
      <c r="F48" t="s">
        <v>847</v>
      </c>
      <c r="G48" s="2" t="s">
        <v>542</v>
      </c>
      <c r="H48" t="s">
        <v>46</v>
      </c>
      <c r="I48" s="4" t="s">
        <v>852</v>
      </c>
      <c r="J48" t="s">
        <v>49</v>
      </c>
      <c r="K48" s="1" t="s">
        <v>544</v>
      </c>
      <c r="L48" s="1" t="s">
        <v>843</v>
      </c>
      <c r="M48" s="1"/>
      <c r="N48" t="s">
        <v>843</v>
      </c>
      <c r="O48" s="1"/>
      <c r="P48" s="1" t="s">
        <v>94</v>
      </c>
      <c r="Q48" s="1" t="s">
        <v>545</v>
      </c>
      <c r="R48" s="1" t="s">
        <v>546</v>
      </c>
      <c r="S48" s="2" t="s">
        <v>547</v>
      </c>
      <c r="T48" s="1" t="s">
        <v>46</v>
      </c>
      <c r="U48" s="2" t="s">
        <v>549</v>
      </c>
      <c r="V48" s="1" t="s">
        <v>49</v>
      </c>
      <c r="W48" s="2" t="s">
        <v>550</v>
      </c>
      <c r="X48" s="1" t="s">
        <v>46</v>
      </c>
      <c r="Y48" s="2" t="s">
        <v>551</v>
      </c>
      <c r="Z48" s="1" t="s">
        <v>49</v>
      </c>
      <c r="AA48" s="1"/>
      <c r="AB48" s="1" t="s">
        <v>46</v>
      </c>
      <c r="AC48" s="2" t="s">
        <v>552</v>
      </c>
    </row>
    <row r="49" spans="1:29" x14ac:dyDescent="0.45">
      <c r="A49" s="15" t="s">
        <v>553</v>
      </c>
      <c r="B49" s="2" t="s">
        <v>554</v>
      </c>
      <c r="C49" s="2" t="s">
        <v>555</v>
      </c>
      <c r="D49" s="1" t="s">
        <v>46</v>
      </c>
      <c r="E49" s="2" t="s">
        <v>556</v>
      </c>
      <c r="F49" t="s">
        <v>49</v>
      </c>
      <c r="G49" s="2" t="s">
        <v>557</v>
      </c>
      <c r="H49" t="s">
        <v>843</v>
      </c>
      <c r="I49" s="2" t="s">
        <v>557</v>
      </c>
      <c r="J49" t="s">
        <v>843</v>
      </c>
      <c r="K49" s="2" t="s">
        <v>557</v>
      </c>
      <c r="L49" s="1" t="s">
        <v>558</v>
      </c>
      <c r="M49" s="2" t="s">
        <v>556</v>
      </c>
      <c r="N49" t="s">
        <v>843</v>
      </c>
      <c r="O49" s="1"/>
      <c r="P49" s="1" t="s">
        <v>94</v>
      </c>
      <c r="Q49" s="2" t="s">
        <v>559</v>
      </c>
      <c r="R49" s="1" t="s">
        <v>46</v>
      </c>
      <c r="S49" s="2" t="s">
        <v>560</v>
      </c>
      <c r="T49" s="1" t="s">
        <v>46</v>
      </c>
      <c r="U49" s="2" t="s">
        <v>561</v>
      </c>
      <c r="V49" s="1" t="s">
        <v>49</v>
      </c>
      <c r="W49" s="1"/>
      <c r="X49" s="1" t="s">
        <v>46</v>
      </c>
      <c r="Y49" s="2" t="s">
        <v>562</v>
      </c>
      <c r="Z49" s="1" t="s">
        <v>49</v>
      </c>
      <c r="AA49" s="1"/>
      <c r="AB49" s="1" t="s">
        <v>46</v>
      </c>
      <c r="AC49" s="2" t="s">
        <v>563</v>
      </c>
    </row>
    <row r="50" spans="1:29" ht="14.25" customHeight="1" x14ac:dyDescent="0.45">
      <c r="A50" s="15" t="s">
        <v>564</v>
      </c>
      <c r="B50" s="2" t="s">
        <v>565</v>
      </c>
      <c r="C50" s="2" t="s">
        <v>566</v>
      </c>
      <c r="D50" s="1" t="s">
        <v>46</v>
      </c>
      <c r="E50" s="2" t="s">
        <v>567</v>
      </c>
      <c r="F50" t="s">
        <v>48</v>
      </c>
      <c r="G50" s="2" t="s">
        <v>567</v>
      </c>
      <c r="H50" t="s">
        <v>843</v>
      </c>
      <c r="I50" s="2" t="s">
        <v>568</v>
      </c>
      <c r="J50" t="s">
        <v>569</v>
      </c>
      <c r="K50" s="2" t="s">
        <v>570</v>
      </c>
      <c r="L50" s="1" t="s">
        <v>843</v>
      </c>
      <c r="M50" s="1"/>
      <c r="N50" t="s">
        <v>843</v>
      </c>
      <c r="O50" s="1"/>
      <c r="P50" s="4" t="s">
        <v>46</v>
      </c>
      <c r="Q50" s="2" t="s">
        <v>571</v>
      </c>
      <c r="R50" s="1" t="s">
        <v>572</v>
      </c>
      <c r="S50" s="21" t="s">
        <v>862</v>
      </c>
      <c r="T50" s="1" t="s">
        <v>49</v>
      </c>
      <c r="U50" s="1"/>
      <c r="V50" s="1" t="s">
        <v>49</v>
      </c>
      <c r="W50" s="2"/>
      <c r="X50" s="1" t="s">
        <v>843</v>
      </c>
      <c r="Y50" s="1"/>
      <c r="Z50" s="1" t="s">
        <v>49</v>
      </c>
      <c r="AA50" s="1"/>
      <c r="AB50" s="1" t="s">
        <v>46</v>
      </c>
      <c r="AC50" s="2" t="s">
        <v>573</v>
      </c>
    </row>
    <row r="51" spans="1:29" x14ac:dyDescent="0.45">
      <c r="A51" s="15" t="s">
        <v>574</v>
      </c>
      <c r="B51" s="2" t="s">
        <v>575</v>
      </c>
      <c r="C51" s="2" t="s">
        <v>576</v>
      </c>
      <c r="D51" s="1" t="s">
        <v>49</v>
      </c>
      <c r="E51" s="2" t="s">
        <v>577</v>
      </c>
      <c r="F51" t="s">
        <v>49</v>
      </c>
      <c r="G51" s="2" t="s">
        <v>577</v>
      </c>
      <c r="H51" t="s">
        <v>49</v>
      </c>
      <c r="I51" s="2" t="s">
        <v>577</v>
      </c>
      <c r="J51" t="s">
        <v>49</v>
      </c>
      <c r="K51" s="2" t="s">
        <v>577</v>
      </c>
      <c r="L51" s="1" t="s">
        <v>46</v>
      </c>
      <c r="M51" s="2" t="s">
        <v>578</v>
      </c>
      <c r="N51" t="s">
        <v>46</v>
      </c>
      <c r="O51" s="2" t="s">
        <v>578</v>
      </c>
      <c r="P51" s="1" t="s">
        <v>46</v>
      </c>
      <c r="Q51" s="2" t="s">
        <v>579</v>
      </c>
      <c r="R51" s="1" t="s">
        <v>580</v>
      </c>
      <c r="S51" s="2" t="s">
        <v>581</v>
      </c>
      <c r="T51" s="1" t="s">
        <v>46</v>
      </c>
      <c r="U51" s="2" t="s">
        <v>582</v>
      </c>
      <c r="V51" s="1" t="s">
        <v>49</v>
      </c>
      <c r="W51" s="1" t="s">
        <v>583</v>
      </c>
      <c r="X51" s="1" t="s">
        <v>49</v>
      </c>
      <c r="Y51" s="1"/>
      <c r="Z51" s="1" t="s">
        <v>49</v>
      </c>
      <c r="AA51" s="1"/>
      <c r="AB51" s="1" t="s">
        <v>46</v>
      </c>
      <c r="AC51" s="2" t="s">
        <v>584</v>
      </c>
    </row>
  </sheetData>
  <autoFilter ref="A1:AC51" xr:uid="{878B4A49-8303-48B1-B624-CAB746CC82C1}"/>
  <hyperlinks>
    <hyperlink ref="B2" r:id="rId1" xr:uid="{7934B6EF-E42F-4DD9-BFA1-3CFF289A9A69}"/>
    <hyperlink ref="C2" r:id="rId2" xr:uid="{E9CB52DA-9F3E-44E6-B553-408D7CA4B1E9}"/>
    <hyperlink ref="B3" r:id="rId3" xr:uid="{4C41292E-E62A-4FFA-A044-EFC6ECE0232F}"/>
    <hyperlink ref="C3" r:id="rId4" xr:uid="{39996830-392A-489C-B660-0C6C577C5433}"/>
    <hyperlink ref="B4" r:id="rId5" xr:uid="{80FED30D-6FEC-4312-9056-A556C4B6EC76}"/>
    <hyperlink ref="C4" r:id="rId6" xr:uid="{19E8DDD1-869E-4C68-A7AA-1ED5EE682B15}"/>
    <hyperlink ref="B5" r:id="rId7" xr:uid="{2C5FA476-D2A2-484A-A9AF-BE2FCB20A07E}"/>
    <hyperlink ref="C5" r:id="rId8" xr:uid="{629D89A6-580E-4F55-9EDA-23CB8160BF92}"/>
    <hyperlink ref="B6" r:id="rId9" xr:uid="{A12D3D56-BC6F-4069-8C7E-A9437E93AF17}"/>
    <hyperlink ref="C6" r:id="rId10" xr:uid="{7FE12457-CFCA-432E-B033-6F3AE70943DF}"/>
    <hyperlink ref="B7" r:id="rId11" xr:uid="{C1245588-B7A2-4644-AB2E-EC0B81731126}"/>
    <hyperlink ref="C7" r:id="rId12" xr:uid="{087E7FB4-9977-4781-A3C8-D3B6476ECB70}"/>
    <hyperlink ref="B8" r:id="rId13" location="47062" xr:uid="{43ACB140-350E-4AD0-AD6B-62D1EFF55AD7}"/>
    <hyperlink ref="C8" r:id="rId14" xr:uid="{503CEE7F-9F03-43F8-85DC-539D5221F8D0}"/>
    <hyperlink ref="B9" r:id="rId15" xr:uid="{9140716E-1B84-4C3E-BFD0-09F5111B53E3}"/>
    <hyperlink ref="C9" r:id="rId16" xr:uid="{F79FDA0D-6376-40B2-9BFF-E6F5139D1E5B}"/>
    <hyperlink ref="B10" r:id="rId17" xr:uid="{04714367-C12E-4612-BD26-4FBB1D52F33F}"/>
    <hyperlink ref="C10" r:id="rId18" xr:uid="{73A5994C-D447-44D6-BA57-B27594E3B806}"/>
    <hyperlink ref="B11" r:id="rId19" xr:uid="{012E77E2-2F81-4CDD-86E5-E6A854C8B48C}"/>
    <hyperlink ref="C11" r:id="rId20" xr:uid="{CDC04247-CB50-4D9A-9695-FC0DCDF9CCC7}"/>
    <hyperlink ref="B12" r:id="rId21" xr:uid="{8B3BF43B-17F9-45BF-B36F-AA20A6DED677}"/>
    <hyperlink ref="C12" r:id="rId22" xr:uid="{8D39E53E-79B6-4335-BB91-C5DE4CD9C973}"/>
    <hyperlink ref="Q2" r:id="rId23" display="https://www.epa.gov/dwcapacity/alabama, and http://adem.alabama.gov/programs/water/waterforms/CapacityDevelopmentTriennialReport2017.pdf: &quot;ADEM's Capacity Development strategy includes assisting viable_x000a_public water systems in maintaining technical, managerial and financial capacity and_x000a_encouraging the consolidation of non-viable public water systems with other viable_x000a_public water systems. &quot;" xr:uid="{C63BC500-0D5C-434E-B34A-0D3ED4D1909A}"/>
    <hyperlink ref="S3" r:id="rId24" display="file:///Users/ericlarose/Downloads/18-aac-74%20(1).pdf" xr:uid="{C5A61BD9-BF8A-4F0C-9A3C-D0D008D03BC8}"/>
    <hyperlink ref="S2" r:id="rId25" display="http://www.adem.state.al.us/alEnviroReglaws/files/Division10.pdf" xr:uid="{1B428A83-0EAF-4059-A955-18F008FD0257}"/>
    <hyperlink ref="W2" r:id="rId26" xr:uid="{B2761513-0FD3-4D2A-9297-004E133DD218}"/>
    <hyperlink ref="AC3" r:id="rId27" location=":~:text=Thirty%2Dfour%20states%20have%20established,local%20utility's%20immediately%20available%20resources" xr:uid="{63495A26-D21F-4BB0-A48F-7879545E8C79}"/>
    <hyperlink ref="AC4" r:id="rId28" xr:uid="{86BC3B5C-FA5E-458F-A701-20AFF1514B65}"/>
    <hyperlink ref="AC6" r:id="rId29" xr:uid="{667AE7CF-0A76-4340-BEDA-AE358F632267}"/>
    <hyperlink ref="AC7" r:id="rId30" xr:uid="{70926C16-69C9-45E1-8EAC-1DE0A874954B}"/>
    <hyperlink ref="AC8" r:id="rId31" xr:uid="{44BAD403-C9C9-4967-87D8-3ADDDEA98FB0}"/>
    <hyperlink ref="AC9" r:id="rId32" xr:uid="{4E3C7BA2-1641-4652-937B-701E01E9366F}"/>
    <hyperlink ref="AC10" r:id="rId33" xr:uid="{772C204C-3562-41D0-B138-1920ABD6F3AF}"/>
    <hyperlink ref="AC11" r:id="rId34" xr:uid="{53D0CB1B-047B-441B-9408-121B5EB5FDB4}"/>
    <hyperlink ref="AC13" r:id="rId35" xr:uid="{190177A7-6347-4217-A5AB-393FA586B0CB}"/>
    <hyperlink ref="AC14" r:id="rId36" xr:uid="{4C20391C-D934-4D97-97BD-BECB77129046}"/>
    <hyperlink ref="AC15" r:id="rId37" xr:uid="{BF8C2A6C-58F6-4F65-BED5-7D8062AA98DD}"/>
    <hyperlink ref="AC16" r:id="rId38" xr:uid="{DA86EAA3-F5D6-4C13-8C87-C2EE41600F7E}"/>
    <hyperlink ref="AC17" r:id="rId39" xr:uid="{8DB551B8-1CCF-43A9-9FA6-496221787A69}"/>
    <hyperlink ref="AC18" r:id="rId40" xr:uid="{E44B1BA5-B16D-4A9C-B6DD-CCFE2284D3F1}"/>
    <hyperlink ref="AC19" r:id="rId41" xr:uid="{9924A4F3-8255-4982-A657-139DBE0A8D57}"/>
    <hyperlink ref="AC20" r:id="rId42" xr:uid="{23CFBE5E-6ABF-4160-98D1-E4CD5769A386}"/>
    <hyperlink ref="AC21" r:id="rId43" xr:uid="{02B49179-4A08-4CE6-9DFC-48182F92AD52}"/>
    <hyperlink ref="AC22" r:id="rId44" xr:uid="{2D963B42-6716-4365-8B0E-72B6CD7803AA}"/>
    <hyperlink ref="AC23" r:id="rId45" xr:uid="{C82FDA7B-8469-490E-932C-9721A6BCD640}"/>
    <hyperlink ref="AC24" r:id="rId46" xr:uid="{878DD483-00C8-4F59-91F9-A75CD442BEF0}"/>
    <hyperlink ref="AC26" r:id="rId47" xr:uid="{9F296006-12C6-4FC6-B7B2-14CD5394C0E0}"/>
    <hyperlink ref="AC27" r:id="rId48" xr:uid="{6D899D20-2F92-40F9-833D-9B4A6B9C1A53}"/>
    <hyperlink ref="AC28" r:id="rId49" xr:uid="{B99E129A-2E9D-4D75-8F5E-13A4EC85924F}"/>
    <hyperlink ref="AC29" r:id="rId50" xr:uid="{5BAE1661-8B57-477F-A370-8AF159CC288A}"/>
    <hyperlink ref="AC30" r:id="rId51" xr:uid="{3195F03A-864F-42C8-9BBD-05158CC98992}"/>
    <hyperlink ref="AC32" r:id="rId52" xr:uid="{1AE832F5-029F-4645-91B1-0EF9807F6C07}"/>
    <hyperlink ref="AC33" r:id="rId53" xr:uid="{D22FC371-6F34-4A97-A4ED-FAE6C1F647DF}"/>
    <hyperlink ref="AC34" r:id="rId54" xr:uid="{A9D7D106-46A9-469A-B0A8-6B7AF179B19E}"/>
    <hyperlink ref="AC35" r:id="rId55" xr:uid="{351F329D-6A49-467F-B228-5AF10F38BCA3}"/>
    <hyperlink ref="AC36" r:id="rId56" xr:uid="{8A4F38BE-0FF1-4C69-AF8C-02EE6EE99FB0}"/>
    <hyperlink ref="AC37" r:id="rId57" xr:uid="{61F82579-BDB9-4CA6-B5F3-EC0213647713}"/>
    <hyperlink ref="AC38" r:id="rId58" xr:uid="{BFEBBE6C-681D-44E8-9C96-F78E21B96948}"/>
    <hyperlink ref="AC39" r:id="rId59" xr:uid="{EDA97EF2-A7B8-497D-A897-087BBC1359F8}"/>
    <hyperlink ref="AC40" r:id="rId60" xr:uid="{0474CAA2-4A5D-4ECF-A317-B1A8164A5008}"/>
    <hyperlink ref="AC41" r:id="rId61" xr:uid="{28B805FA-4BC7-4A7B-91C3-469B16AA2EE4}"/>
    <hyperlink ref="AC42" r:id="rId62" xr:uid="{8BA31609-FBB9-436F-8212-4CE9FAD1A9F8}"/>
    <hyperlink ref="AC43" r:id="rId63" xr:uid="{79EE200D-17C0-472A-98D3-1D6D9D8FFB7C}"/>
    <hyperlink ref="AC44" r:id="rId64" xr:uid="{524B9AD8-D51E-4534-BF43-19AAE21949FF}"/>
    <hyperlink ref="AC45" r:id="rId65" xr:uid="{FD4999EB-1CCC-4D35-B344-A10AFE91C908}"/>
    <hyperlink ref="AC46" r:id="rId66" xr:uid="{7708363B-A06C-4820-B9E6-ACC328172589}"/>
    <hyperlink ref="AC47" r:id="rId67" xr:uid="{7092553A-8109-448C-84DB-49090437C6B1}"/>
    <hyperlink ref="AC48" r:id="rId68" xr:uid="{882B8707-EE88-4BD4-9446-11AE8C69CC03}"/>
    <hyperlink ref="AC49" r:id="rId69" xr:uid="{04DA085F-B5AD-4A2E-95EB-015AAD0206F0}"/>
    <hyperlink ref="AC50" r:id="rId70" xr:uid="{24CF9C1C-DF37-4F0B-B63E-E4716122D392}"/>
    <hyperlink ref="AC51" r:id="rId71" xr:uid="{C4FF800D-6230-4CC7-8AFB-EB85C4F578EA}"/>
    <hyperlink ref="U4" r:id="rId72" xr:uid="{29707D4D-21FD-46D3-85C5-27276392F050}"/>
    <hyperlink ref="U5" r:id="rId73" xr:uid="{00D39E2D-3593-41E2-962A-E910C1B93A4D}"/>
    <hyperlink ref="Y5" r:id="rId74" xr:uid="{6DC03E3F-4D1A-4BB8-84E9-16BF13190F40}"/>
    <hyperlink ref="AA5" r:id="rId75" xr:uid="{09AC260F-101B-4493-B8E6-569679672DC9}"/>
    <hyperlink ref="M6" r:id="rId76" xr:uid="{500B22D1-568C-4CFD-9763-B03C243EBE77}"/>
    <hyperlink ref="Q6" r:id="rId77" xr:uid="{D36AE32A-DD15-4558-A01C-FBACD03889A6}"/>
    <hyperlink ref="U6" r:id="rId78" xr:uid="{32C6FA5E-2ABC-4449-BAF0-190AD40C8C30}"/>
    <hyperlink ref="S7" r:id="rId79" xr:uid="{C05E7800-ADBA-4695-8F82-029A45DBDC3A}"/>
    <hyperlink ref="U7" r:id="rId80" xr:uid="{60206E2A-08B8-4752-B1B5-E6E67CB8A9DA}"/>
    <hyperlink ref="AA7" r:id="rId81" xr:uid="{DE8EFD71-02CF-471F-80AC-41BF5C64DBEA}"/>
    <hyperlink ref="Q8" r:id="rId82" xr:uid="{92DDE383-CF25-4ACA-A607-37457B0EAB7A}"/>
    <hyperlink ref="U8" r:id="rId83" xr:uid="{ED6A4282-7E30-4A6B-8965-AE69BCF89D2D}"/>
    <hyperlink ref="AA8" r:id="rId84" xr:uid="{D06F602B-AAED-4B3C-9BD5-8003F1163258}"/>
    <hyperlink ref="U9" r:id="rId85" xr:uid="{AFB6B37D-7B7A-436D-82B3-14C602568B66}"/>
    <hyperlink ref="S10" r:id="rId86" xr:uid="{B4050D61-61DA-47DB-9144-FA5FA5061218}"/>
    <hyperlink ref="U10" r:id="rId87" xr:uid="{E247101D-AC28-43C5-8F0F-5D6D4CD16F41}"/>
    <hyperlink ref="W10" r:id="rId88" xr:uid="{A0C9417A-590F-40ED-A9B1-E5382ACB4CFF}"/>
    <hyperlink ref="AA10" r:id="rId89" xr:uid="{C9E756B8-4221-488A-B3A0-38FBFBCA74C8}"/>
    <hyperlink ref="M11" r:id="rId90" xr:uid="{B520B23B-251F-4355-8799-6C308AC8097E}"/>
    <hyperlink ref="U11" r:id="rId91" xr:uid="{90F9331B-3F80-4F04-9F10-53E98AD0183E}"/>
    <hyperlink ref="AA11" r:id="rId92" xr:uid="{0A634EC9-57B9-4598-A4D2-473846A921F7}"/>
    <hyperlink ref="B13" r:id="rId93" xr:uid="{A18C9EB3-0C8A-4BD0-B5E6-1439C42A88FB}"/>
    <hyperlink ref="C13" r:id="rId94" xr:uid="{D24550D2-B36E-41FD-994A-D2C3F65C0712}"/>
    <hyperlink ref="E13" r:id="rId95" xr:uid="{7BEB49DC-F88B-44C2-BED0-A6E2156E5B47}"/>
    <hyperlink ref="Q13" r:id="rId96" xr:uid="{CB9ACF8B-C06A-4463-93B1-AA81B0E44CFD}"/>
    <hyperlink ref="S13" r:id="rId97" xr:uid="{C807647D-35CB-47B4-8944-1489672DEEBE}"/>
    <hyperlink ref="U13" r:id="rId98" xr:uid="{41DE76C1-2A8D-4F1C-A782-0D11B49AF204}"/>
    <hyperlink ref="W13" r:id="rId99" xr:uid="{36137492-F117-411D-AA81-80B7696D77E6}"/>
    <hyperlink ref="B14" r:id="rId100" xr:uid="{9823D5DC-49FF-435B-B328-1AC925DA4D4B}"/>
    <hyperlink ref="C14" r:id="rId101" xr:uid="{64E8B3A9-A4FE-4E59-9C6E-2CCD4FE6C36E}"/>
    <hyperlink ref="B15" r:id="rId102" xr:uid="{586820B2-B45E-49B5-8F45-71B75399A718}"/>
    <hyperlink ref="C15" r:id="rId103" xr:uid="{9C1CB2F4-8CE1-46C2-84DD-4E75D796EC83}"/>
    <hyperlink ref="B16" r:id="rId104" xr:uid="{6A44AA11-71F0-4B80-AF64-31DA086DAF50}"/>
    <hyperlink ref="C16" r:id="rId105" xr:uid="{0D52EFE8-F2AB-485E-839B-205F8D67D191}"/>
    <hyperlink ref="B17" r:id="rId106" xr:uid="{446ADFB9-8589-4638-8D28-BC4456E5B69B}"/>
    <hyperlink ref="C17" r:id="rId107" location=":~:text=bldg%20pic%205-,State%20Revolving%20Fund,public%20water%20supply%20system%20infrastructure" xr:uid="{C664D0BB-233B-4987-8D59-BCFB26CEFFB0}"/>
    <hyperlink ref="B18" r:id="rId108" location=":~:text=A%20public%20water%20system%20provides,access%20to%20public%20drinking%20water" xr:uid="{1623978F-4EDF-4092-BC10-8D4BA8AA6D87}"/>
    <hyperlink ref="C18" r:id="rId109" xr:uid="{30964F7E-25F4-4F5F-A7E3-2B80ACE59693}"/>
    <hyperlink ref="B19" r:id="rId110" xr:uid="{DCF2D260-D06A-42E9-BD5A-E061D9186C7A}"/>
    <hyperlink ref="C19" r:id="rId111" xr:uid="{B0D5B136-B8D6-4899-90F8-2E3D4A175E94}"/>
    <hyperlink ref="B20" r:id="rId112" xr:uid="{8E4BE2A2-1A0A-482F-BCE9-2E582CB921EE}"/>
    <hyperlink ref="C20" r:id="rId113" xr:uid="{AFA4BB66-6C4B-41FD-89F6-B4D1766342A1}"/>
    <hyperlink ref="B21" r:id="rId114" xr:uid="{611BDA3D-E13B-4C83-9A71-B0D3BDAF7B2D}"/>
    <hyperlink ref="C21" r:id="rId115" xr:uid="{8A4005E1-4EA3-4388-B734-9DDF8241644D}"/>
    <hyperlink ref="B22" r:id="rId116" xr:uid="{A4F7B3FB-52B5-4C41-8C88-96E33965A932}"/>
    <hyperlink ref="C22" r:id="rId117" xr:uid="{CF25A792-C8AF-467C-827C-45ACF0F48DDB}"/>
    <hyperlink ref="B23" r:id="rId118" xr:uid="{2149D8DC-B55B-4D7E-8C9F-32BA513F72B8}"/>
    <hyperlink ref="C23" r:id="rId119" xr:uid="{8198D80C-8DCE-4DF3-8C0C-9E1CF2E61844}"/>
    <hyperlink ref="B24" r:id="rId120" xr:uid="{D11C6231-2A5D-4D68-AFAC-2DC95950FF6C}"/>
    <hyperlink ref="C24" r:id="rId121" xr:uid="{F74173F2-C0BA-4E6D-9EE8-92A11AB85E78}"/>
    <hyperlink ref="B25" r:id="rId122" xr:uid="{A2E2EF31-664B-4A0E-A8B7-BE28DE32521D}"/>
    <hyperlink ref="C25" r:id="rId123" xr:uid="{7D3E0560-37C6-43A2-A423-661C10B6A7BF}"/>
    <hyperlink ref="B26" r:id="rId124" xr:uid="{A546C247-8A37-48B5-8A5B-EA9A6A29C767}"/>
    <hyperlink ref="C26" r:id="rId125" xr:uid="{BCE43CCB-CDD9-4EC9-BF04-BAFF86FA2BEB}"/>
    <hyperlink ref="B27" r:id="rId126" xr:uid="{4BED9E5B-7EEA-45D1-B14E-9B8EBE788F54}"/>
    <hyperlink ref="C27" r:id="rId127" location=":~:text=The%20Montana%20Legislature%20established%20the,loans%20to%20eligible%20Montana%20entities.&amp;text=Cooperatively%2C%20DEQ%20and%20DNRC%20administer,State%20Revolving%20Fund%20Loan%20Program" xr:uid="{DD9C2A86-CE8A-4607-A264-6B33AFAD1535}"/>
    <hyperlink ref="B28" r:id="rId128" xr:uid="{08866F28-F3C2-41E0-A848-6259D5D1DD22}"/>
    <hyperlink ref="C28" r:id="rId129" xr:uid="{BA7ADF75-5806-4415-8073-3C43310ADD1E}"/>
    <hyperlink ref="B29" r:id="rId130" xr:uid="{8AE2B4D1-097E-4A08-92A5-62630B006A0A}"/>
    <hyperlink ref="C29" r:id="rId131" xr:uid="{40539277-D80F-42E2-BCDE-8559BF532F4D}"/>
    <hyperlink ref="B30" r:id="rId132" xr:uid="{D2509E88-7276-4437-94FC-127A299F6942}"/>
    <hyperlink ref="C30" r:id="rId133" xr:uid="{CEE8897A-F729-42CB-93F9-259244AEB938}"/>
    <hyperlink ref="B31" r:id="rId134" xr:uid="{03E64D9F-E092-46CD-ABF6-CDF16650F7E4}"/>
    <hyperlink ref="C31" r:id="rId135" xr:uid="{E405C595-A7AF-4274-B9A7-2F1AD7CE2961}"/>
    <hyperlink ref="B32" r:id="rId136" xr:uid="{5384701F-B932-4132-95AC-7BD42741BF48}"/>
    <hyperlink ref="C32" r:id="rId137" xr:uid="{C102C932-1A43-4FC5-A594-2D1E900DDFFA}"/>
    <hyperlink ref="B33" r:id="rId138" xr:uid="{736F7611-22AF-4E6C-B239-50D25F3055ED}"/>
    <hyperlink ref="C33" r:id="rId139" location=":~:text=The%20DWSRF%2C%20jointly%20administered%20by,needed%20drinking%20water%20infrastructure%20improvements" xr:uid="{33FEF190-5906-4496-9B20-5A93273BF21A}"/>
    <hyperlink ref="B34" r:id="rId140" location=":~:text=North%20Carolinians%20are%20consistently%20served,water%20by%20compliant%20water%20systems" xr:uid="{5C918024-D886-43C9-B35F-7EECEC20834E}"/>
    <hyperlink ref="C34" r:id="rId141" location=":~:text=The%20Drinking%20Water%20State%20Revolving,the%20Safe%20Drinking%20Water%20Act.&amp;text=Congress%20provides%20funds%20for%20states,States%20provide%2020%25%20matching%20funds" display="https://deq.nc.gov/about/divisions/water-infrastructure/i-need-funding/drinking-water-state-revolving-fund#:~:text=The%20Drinking%20Water%20State%20Revolving,the%20Safe%20Drinking%20Water%20Act.&amp;text=Congress%20provides%20funds%20for%20states,States%20provide%2020%25%20matching%20funds." xr:uid="{E4615D83-92C9-4795-B2CA-6FBE341D9FA3}"/>
    <hyperlink ref="B35" r:id="rId142" xr:uid="{85C9600B-6859-4F06-B049-ECA389FB3367}"/>
    <hyperlink ref="C35" r:id="rId143" xr:uid="{E52D9052-9B0F-4A87-9762-F6999AB46C99}"/>
    <hyperlink ref="B36" r:id="rId144" xr:uid="{40087245-0E20-45B0-8920-E30D00325D69}"/>
    <hyperlink ref="C36" r:id="rId145" xr:uid="{62B083DE-6FEA-420A-8211-6EA1BB7D22FC}"/>
    <hyperlink ref="B37" r:id="rId146" xr:uid="{19C5D5E3-63F1-48A1-B6D8-8E08A1143012}"/>
    <hyperlink ref="C37" r:id="rId147" location=":~:text=Forms-,Drinking%20Water%20State%20Revolving%20Fund,water%20supply%20infrastructure%20construction%20projects" xr:uid="{E89685C5-604B-4AD2-AAEA-CC4F7D24178B}"/>
    <hyperlink ref="B38" r:id="rId148" xr:uid="{97BE986E-6409-44C2-8D2A-8312DFEA7C45}"/>
    <hyperlink ref="C38" r:id="rId149" xr:uid="{F2F7F661-42A9-4390-8D3A-5C51220637F9}"/>
    <hyperlink ref="B39" r:id="rId150" xr:uid="{20751D10-24AB-46BA-B99A-A1B72732BC43}"/>
    <hyperlink ref="C39" r:id="rId151" xr:uid="{EC019881-4E0B-436E-9933-3E77F17380C4}"/>
    <hyperlink ref="B40" r:id="rId152" xr:uid="{BDB41EC0-5CE9-4DF0-9E68-9D5BAE9D96A0}"/>
    <hyperlink ref="C40" r:id="rId153" location=":~:text=The%20Drinking%20Water%20State%20Revolving,to%20complete%20water%20infrastructure%20projects" xr:uid="{EAF7DD0C-12F2-470E-B06A-5445B97CAA9D}"/>
    <hyperlink ref="B41" r:id="rId154" location=":~:text=The%20Drinking%20Water%20State%20Revolving,to%20complete%20water%20infrastructure%20projects" xr:uid="{17140AA5-A148-44CA-B513-EA2B96FD38CC}"/>
    <hyperlink ref="C41" r:id="rId155" xr:uid="{5A685C74-7BEE-4E52-83F0-552BF2E6F6B4}"/>
    <hyperlink ref="B42" r:id="rId156" xr:uid="{397F606E-56B5-4780-9B6C-82F450380918}"/>
    <hyperlink ref="C42" r:id="rId157" xr:uid="{2DF0F5B4-FC33-4080-89D0-7A799D0068BF}"/>
    <hyperlink ref="B43" r:id="rId158" xr:uid="{5CA1D409-D2CB-4190-AE18-025846904CB2}"/>
    <hyperlink ref="C43" r:id="rId159" location=":~:text=Drinking%20Water%20State%20Revolving%20Fund%20(DWSRF)%20loans%20are%20available%20for,phases%20of%20public%20water%20systems.&amp;text=The%20state%20encourages%20public%20water,and%20correct%20water%20loss%20issues" display="https://www.tn.gov/environment/program-areas/wr-water-resources/srfp/srf-home/drinking-water-state-revolving-fund.html#:~:text=Drinking%20Water%20State%20Revolving%20Fund%20(DWSRF)%20loans%20are%20available%20for,phases%20of%20public%20water%20systems.&amp;text=The%20state%20encourages%20public%20water,and%20correct%20water%20loss%20issues." xr:uid="{1AD7C287-8B65-453D-B82A-BD340D2DF77A}"/>
    <hyperlink ref="B44" r:id="rId160" xr:uid="{41D61E1A-136E-47EA-BD43-D62767B5B0C8}"/>
    <hyperlink ref="C44" r:id="rId161" xr:uid="{124DF4F2-EAFC-489E-B8BA-BAA6CC81E196}"/>
    <hyperlink ref="B45" r:id="rId162" xr:uid="{4CDF9ADF-931E-4FF9-AD37-9ADCEA8BB818}"/>
    <hyperlink ref="C45" r:id="rId163" xr:uid="{6C76AF2C-6272-4565-B152-C20FC01143EF}"/>
    <hyperlink ref="B46" r:id="rId164" xr:uid="{917A229E-06C2-4AE0-816A-32AA1DD95110}"/>
    <hyperlink ref="C46" r:id="rId165" xr:uid="{62B6CE54-336F-42FC-9C25-989C91467FD6}"/>
    <hyperlink ref="B47" r:id="rId166" xr:uid="{7FEB4492-B33D-4379-ABC9-704E762E5B55}"/>
    <hyperlink ref="C47" r:id="rId167" location=":~:text=Virginia%20Drinking%20Water%20State%20Revolving,and%20privately%20organized%20water%20suppliers.&amp;text=Virginia%20Department%20of%20Health%20administers,administrator%20and%20services%20the%20loans" display="https://www.virginiaresources.gov/page/drinking-water-revolving-loan-fund/#:~:text=Virginia%20Drinking%20Water%20State%20Revolving,and%20privately%20organized%20water%20suppliers.&amp;text=Virginia%20Department%20of%20Health%20administers,administrator%20and%20services%20the%20loans." xr:uid="{ED5AEBE0-8B6D-4588-BB2B-51F3FF0E35D2}"/>
    <hyperlink ref="B48" r:id="rId168" xr:uid="{AD5AD5D3-8689-4317-9C50-629A89763400}"/>
    <hyperlink ref="C48" r:id="rId169" xr:uid="{78BB06CF-77E6-48E1-B089-359A9B0FBB56}"/>
    <hyperlink ref="B49" r:id="rId170" xr:uid="{772E232C-E208-4945-B15F-2E5AC2E5A6B1}"/>
    <hyperlink ref="C49" r:id="rId171" xr:uid="{248C2B48-AF6F-4C65-B68E-0B67449F3706}"/>
    <hyperlink ref="B50" r:id="rId172" xr:uid="{C2253D3A-AC3D-416B-9473-DE9A3F3D59B5}"/>
    <hyperlink ref="C50" r:id="rId173" xr:uid="{A1E1DA16-F16C-4FF8-BE9C-B61DE19B9841}"/>
    <hyperlink ref="C51" r:id="rId174" xr:uid="{15BC3F30-5D8C-49B6-95CC-BF3BE914C9FA}"/>
    <hyperlink ref="B51" r:id="rId175" xr:uid="{EC191AF1-2AF3-47EE-905B-BA3C20F8FB72}"/>
    <hyperlink ref="E14" r:id="rId176" xr:uid="{99C1AE2F-E156-4A3B-81FF-D6A5183AED96}"/>
    <hyperlink ref="S14" r:id="rId177" xr:uid="{C82D0E51-90EF-4CC2-9FE6-4A2AFF95CDD3}"/>
    <hyperlink ref="Q15" r:id="rId178" xr:uid="{B91D98A2-AACF-43C6-8F4E-0EA8C92AB1FF}"/>
    <hyperlink ref="E16" r:id="rId179" display="file:///Users/ericlarose/Downloads/5420617.pdf" xr:uid="{3E3186AD-3C2B-4259-8EEB-DF92A2168E99}"/>
    <hyperlink ref="E18" r:id="rId180" xr:uid="{3D8C99D7-E1E5-4E8E-8B67-0AB505ECC158}"/>
    <hyperlink ref="E21" r:id="rId181" xr:uid="{FD26F1A7-E449-41BF-9DC6-42347FF8E3EB}"/>
    <hyperlink ref="E24" r:id="rId182" xr:uid="{33D67884-5946-4D68-B810-701FBE6B4D73}"/>
    <hyperlink ref="E32" r:id="rId183" xr:uid="{FF1409EB-06AD-4913-8294-7C7CCD305804}"/>
    <hyperlink ref="E33" r:id="rId184" xr:uid="{45DB4C38-7CDD-4397-A149-20D1453F25CB}"/>
    <hyperlink ref="E34" r:id="rId185" location=":~:text=The%20Drinking%20Water%20State%20Revolving,the%20Safe%20Drinking%20Water%20Act.&amp;text=Congress%20provides%20funds%20for%20states,States%20provide%2020%25%20matching%20funds" display="https://deq.nc.gov/about/divisions/water-infrastructure/i-need-funding/drinking-water-state-revolving-fund#:~:text=The%20Drinking%20Water%20State%20Revolving,the%20Safe%20Drinking%20Water%20Act.&amp;text=Congress%20provides%20funds%20for%20states,States%20provide%2020%25%20matching%20funds." xr:uid="{2E304356-AC30-4DFD-B91E-33B48AB26CA5}"/>
    <hyperlink ref="E35" r:id="rId186" xr:uid="{37DAB2D6-28E4-4609-9CAD-17C4ACD0694D}"/>
    <hyperlink ref="E37" r:id="rId187" xr:uid="{5E477B3C-F47A-4D38-B83C-C52689352C2E}"/>
    <hyperlink ref="E51" r:id="rId188" xr:uid="{49E90491-C40A-4D27-8370-2F5C9D17CE58}"/>
    <hyperlink ref="M51" r:id="rId189" xr:uid="{80E4EC77-4F6D-4488-96B5-BAD49C3D11A4}"/>
    <hyperlink ref="Q51" r:id="rId190" xr:uid="{B61DEABC-EA1A-42BD-AFC1-3463EC62AC43}"/>
    <hyperlink ref="S51" r:id="rId191" xr:uid="{35A43151-7A94-4902-81C2-A16A82A93403}"/>
    <hyperlink ref="K50" r:id="rId192" xr:uid="{57B57C93-4939-4281-8D91-FF9D12ADF7E1}"/>
    <hyperlink ref="Q50" r:id="rId193" xr:uid="{B993E4E3-0D92-4A93-A779-8E4F0158621E}"/>
    <hyperlink ref="E49" r:id="rId194" xr:uid="{51779A05-563D-45D5-8C3C-5689679A40AD}"/>
    <hyperlink ref="G49" r:id="rId195" xr:uid="{46A15A89-1EAE-498E-B96F-7451046F4BC9}"/>
    <hyperlink ref="M49" r:id="rId196" xr:uid="{ACAD0A63-4C63-4DD4-A359-9B2080F7CEC0}"/>
    <hyperlink ref="Y49" r:id="rId197" xr:uid="{540B15FC-E52F-448F-9B62-CB3E74A6E4F3}"/>
    <hyperlink ref="Q49" r:id="rId198" xr:uid="{2C6BDB2D-4782-4FB9-B51F-9036CC7BE316}"/>
    <hyperlink ref="U49" r:id="rId199" xr:uid="{16D7379B-9B60-4DEA-A758-9B566AF6149B}"/>
    <hyperlink ref="K48" r:id="rId200" display="https://www.doh.wa.gov/CommunityandEnvironment/DrinkingWater/WaterSystemAssistance/DrinkingWaterStateRevolvingFundDWSRF" xr:uid="{658E60BC-E201-4259-A473-7DC708EC8606}"/>
    <hyperlink ref="E48" r:id="rId201" xr:uid="{83DE2389-3E03-4469-B120-A0EEFEFC9CF2}"/>
    <hyperlink ref="G48" r:id="rId202" xr:uid="{47587C57-22F4-4AA4-B87D-802FAC8D92F1}"/>
    <hyperlink ref="W48" r:id="rId203" xr:uid="{DBFF929C-8AB2-44AA-B8FA-30B439892F05}"/>
    <hyperlink ref="U48" r:id="rId204" xr:uid="{B96A9FD4-D9DC-4D0F-ADCC-95D603519E63}"/>
    <hyperlink ref="Y48" r:id="rId205" xr:uid="{14E9ED7D-DF2C-4A3E-8CAB-2EF32A17E0CB}"/>
    <hyperlink ref="E47" r:id="rId206" xr:uid="{DEE36995-5E11-4686-962A-3E58E10892D6}"/>
    <hyperlink ref="G47" r:id="rId207" xr:uid="{503DD921-277A-4F16-B0EB-5C05BAD1CD9A}"/>
    <hyperlink ref="G9" r:id="rId208" display="https://www.dhss.delaware.gov/dhss/dph/hsp/files/dwsrfpplcriteria.pdf" xr:uid="{4885C3AF-375E-438C-8B70-319B6F065E32}"/>
    <hyperlink ref="G13" r:id="rId209" xr:uid="{49608DED-DF84-4F92-AC48-2458277A572B}"/>
    <hyperlink ref="G14" r:id="rId210" xr:uid="{3192672C-3E63-44D5-BB98-59AD35AD05EA}"/>
    <hyperlink ref="G15" r:id="rId211" xr:uid="{5583389D-B887-4A60-9D4A-30EAA0475F0D}"/>
    <hyperlink ref="G16" r:id="rId212" display="file:///Users/ericlarose/Downloads/5420617.pdf" xr:uid="{A7083C35-0D43-4E37-A317-48F38CEB2AC6}"/>
    <hyperlink ref="G18" r:id="rId213" xr:uid="{8D30A116-1322-474D-8467-5B362B0DCBA1}"/>
    <hyperlink ref="G24" r:id="rId214" xr:uid="{E190845E-0FC4-490C-B639-57EE4113A76D}"/>
    <hyperlink ref="G27" r:id="rId215" xr:uid="{8B5D5002-F63E-4478-94FD-CA71284847F4}"/>
    <hyperlink ref="G28" r:id="rId216" xr:uid="{F22A3D2C-7B25-4979-BAC4-C04A489E22EB}"/>
    <hyperlink ref="G29" r:id="rId217" xr:uid="{E223D13A-BE13-41F1-8276-63F4F64C5515}"/>
    <hyperlink ref="G33" r:id="rId218" xr:uid="{D3F7FCCE-F873-4B06-8C99-EA6EAA3B5834}"/>
    <hyperlink ref="G37" r:id="rId219" xr:uid="{CFB3EFD7-9D09-48D9-B9FA-C1AE668ABF87}"/>
    <hyperlink ref="G39" r:id="rId220" xr:uid="{EC50B6D9-A6CC-4673-B56C-16F2D4C5E12C}"/>
    <hyperlink ref="O6" r:id="rId221" xr:uid="{AB5500AD-FD22-42C1-8C4D-6DFE1BA1F3C1}"/>
    <hyperlink ref="O10" r:id="rId222" xr:uid="{BEB60B3A-D65B-4FE8-AA4F-21AC7FF71022}"/>
    <hyperlink ref="M17" r:id="rId223" xr:uid="{AE1E38EC-BB64-4101-929A-758C3491FC77}"/>
    <hyperlink ref="M21" r:id="rId224" xr:uid="{23AA6437-AA54-4696-930E-AE9B0EE574DD}"/>
    <hyperlink ref="O29" r:id="rId225" xr:uid="{D6FB0CD6-8E44-4FEC-AB62-17AF4DFC3FAF}"/>
    <hyperlink ref="M30" r:id="rId226" xr:uid="{D1AB64E3-DCAC-40EE-AFAB-FD2C0437753D}"/>
    <hyperlink ref="O30" r:id="rId227" display="https://www.des.nh.gov/organization/divisions/water/dwgb/capacity/documents/pwsg_instructions.pdf" xr:uid="{1EE50EBA-83E2-4336-83BA-43E1CFC90506}"/>
    <hyperlink ref="U16" r:id="rId228" xr:uid="{0CD4103D-6076-4DB4-A89D-50B6940178F1}"/>
    <hyperlink ref="W16" r:id="rId229" xr:uid="{CACD2A3A-91E9-4F42-A2BF-13C5F6615474}"/>
    <hyperlink ref="Q17" r:id="rId230" display="https://www.kdheks.gov/pws/documents/KansasCapacityStrategy.pdf" xr:uid="{11B8EB58-F832-4BF2-BD63-43EFF5D8E847}"/>
    <hyperlink ref="S17" r:id="rId231" xr:uid="{E8133ED8-63C5-4765-91B9-2D68225C74BF}"/>
    <hyperlink ref="S48" r:id="rId232" xr:uid="{91774869-72ED-4847-A8A8-E46CCF9F2050}"/>
    <hyperlink ref="S6" r:id="rId233" xr:uid="{6D22893D-4C9F-4A22-90AF-8ECBC7B9B071}"/>
    <hyperlink ref="S8" r:id="rId234" location="Contract" xr:uid="{B7D3238D-6F0E-4474-8A68-BF85371AC4D5}"/>
    <hyperlink ref="W17" r:id="rId235" xr:uid="{AE4AFCA6-C18A-4E3E-9825-CC7E19177B42}"/>
    <hyperlink ref="U18" r:id="rId236" xr:uid="{58F09A7E-6210-4AFC-AE2A-89F110E0135A}"/>
    <hyperlink ref="Q18" r:id="rId237" xr:uid="{72A5126A-014C-40C1-A4AE-E73D679FB2A1}"/>
    <hyperlink ref="S18" r:id="rId238" xr:uid="{190446CF-FB9B-4843-8BD4-1BBE66843FCC}"/>
    <hyperlink ref="W18" r:id="rId239" display="https://casetext.com/regulation/kentucky-administrative-regulations/title-401-energy-and-environment-cabinet-department-for-environmental-protection/chapter-5-water-quality/section-401-kar-5055-scope-and-applicability-of-the-kpdes-program-and-pretreatment-requirements" xr:uid="{0E534D23-0F5D-4DDB-8206-23190FA3D385}"/>
    <hyperlink ref="Q19" r:id="rId240" xr:uid="{BD0C3708-26C0-4611-A1B7-26494BB89B90}"/>
    <hyperlink ref="W19" r:id="rId241" xr:uid="{FAB378C1-37A5-48F5-92E2-9F062EB65242}"/>
    <hyperlink ref="Y19" r:id="rId242" xr:uid="{75CA9252-0DA0-4F51-92B7-C77969C92023}"/>
    <hyperlink ref="Q20" r:id="rId243" xr:uid="{19994747-F0A3-431D-B764-808621B565BD}"/>
    <hyperlink ref="S20" r:id="rId244" xr:uid="{C7B3CA64-0E04-4CB4-B163-373C63049A66}"/>
    <hyperlink ref="W20" r:id="rId245" xr:uid="{5E7BCF61-60E9-4C9F-AF8B-E5EABED44D1D}"/>
    <hyperlink ref="U23" r:id="rId246" xr:uid="{B6743FD6-FD14-41B9-86E8-CE3FDD43A8D1}"/>
    <hyperlink ref="W23" r:id="rId247" xr:uid="{D4DFF65C-1D07-4127-BB91-ACE43C84D29F}"/>
    <hyperlink ref="AA23" r:id="rId248" display="https://casetext.com/regulation/michigan-administrative-code/department-environmental-quality/drinking-water-municipal-assistance-division/supplying-water-to-the-public-part-1-part-28/part-17-ownership-of-public-water-supplies/section-r-32511705-private-ownership-of-type-i-public-water-supply-permitted-proof-of-refusal-to-accept-ownership-or-operational-responsibility-by-governmental-entity" xr:uid="{96530A2A-E041-4C70-BA62-167FE29E0ADD}"/>
    <hyperlink ref="Q25" r:id="rId249" xr:uid="{1540C5E6-6AFD-4D43-8A5F-6E8B4B294D39}"/>
    <hyperlink ref="W25" r:id="rId250" xr:uid="{4B1987D4-D60A-4459-AA59-EFF6D39E4A67}"/>
    <hyperlink ref="Y25" r:id="rId251" xr:uid="{02F4F7AE-DD30-44E4-93EE-30C3D82DC9B1}"/>
    <hyperlink ref="Q26" r:id="rId252" xr:uid="{0F96E8FC-516E-4FE4-A943-1371514CFC51}"/>
    <hyperlink ref="S26" r:id="rId253" xr:uid="{38C633ED-907E-4E8B-8DAE-F544580DC693}"/>
    <hyperlink ref="U26" r:id="rId254" xr:uid="{5AEA0732-F2D5-4375-8759-14FB8F201780}"/>
    <hyperlink ref="W26" r:id="rId255" xr:uid="{D02A69E9-8DDF-46B0-BB92-0D4B69BEEAFB}"/>
    <hyperlink ref="Y26" r:id="rId256" xr:uid="{52D0EC40-0294-41CF-8B76-3975B259F634}"/>
    <hyperlink ref="AA26" r:id="rId257" xr:uid="{92664A06-9321-4242-858B-3FF33E7E0B15}"/>
    <hyperlink ref="U27" r:id="rId258" xr:uid="{0F9592EF-9C6F-4A6D-936F-14DCB57A4D7E}"/>
    <hyperlink ref="Q28" r:id="rId259" xr:uid="{992F3A50-85AF-4D2B-9604-33E0090B1233}"/>
    <hyperlink ref="W28" r:id="rId260" xr:uid="{A8B80F9C-FAFC-466A-91D3-C9783E466CAE}"/>
    <hyperlink ref="U28" r:id="rId261" xr:uid="{E932926D-84AA-4838-A09C-BCC504376B3B}"/>
    <hyperlink ref="AA28" r:id="rId262" xr:uid="{E3F0C59E-589D-4C26-AE57-772134EB119C}"/>
    <hyperlink ref="Q31" r:id="rId263" display="Most recent capacity development report I can find is from 2017: https://www.state.nj.us/dep/watersupply/pdf/implrpt2017.pdf" xr:uid="{2E07DE41-DBFE-4B66-9223-12773B0B3186}"/>
    <hyperlink ref="S31" r:id="rId264" xr:uid="{F70DE099-4FD5-46E6-826E-F591D85504F3}"/>
    <hyperlink ref="U31" r:id="rId265" xr:uid="{20B2F892-D11D-46A9-9919-CAB4429558E5}"/>
    <hyperlink ref="W31" r:id="rId266" xr:uid="{D5D24066-2099-4457-8AB1-BBABCD78282E}"/>
    <hyperlink ref="Q32" r:id="rId267" xr:uid="{92180B90-1771-4662-9D7A-8C08453FECFF}"/>
    <hyperlink ref="S32" r:id="rId268" xr:uid="{37122976-6D5E-4D00-BCE5-CC9FE5737224}"/>
    <hyperlink ref="U32" r:id="rId269" xr:uid="{C317C964-8EDC-4F48-93DA-CB487A94EEFC}"/>
    <hyperlink ref="W32" r:id="rId270" xr:uid="{7EA27968-938F-4D94-BD7C-25A2A504B001}"/>
    <hyperlink ref="AA32" r:id="rId271" xr:uid="{C890B421-8227-4D46-8C3F-099A442B5EBD}"/>
    <hyperlink ref="S33" r:id="rId272" xr:uid="{106EB8D0-16B9-4FD7-93AA-1D72A8C803C1}"/>
    <hyperlink ref="W33" r:id="rId273" xr:uid="{39371DDC-D178-47EB-8E9E-5BA42AFCAD88}"/>
    <hyperlink ref="Q34" r:id="rId274" display="Most recent capacity development report I can find is from 2018: https://files.nc.gov/ncdeq/Water%20Resources/files/pws/capdev/AnnualReportCalendarYear2018.pdf" xr:uid="{5F3E55B0-99A6-471E-8249-4EA4DAC82B47}"/>
    <hyperlink ref="S34" r:id="rId275" xr:uid="{C0DBC16C-965D-434F-8E70-F776CF0AA211}"/>
    <hyperlink ref="W34" r:id="rId276" xr:uid="{EA6AD737-27C5-4D60-8DDC-B996EFDFFA89}"/>
    <hyperlink ref="Q35" r:id="rId277" xr:uid="{407773AC-7248-4423-946E-B7CC6E49EF2A}"/>
    <hyperlink ref="U35" r:id="rId278" location=":~:text=Another%20source%20of%20funding%20for,(MR%26I)%20Water%20Supply%20Program.&amp;text=Additional%20federal%20funding%20authorization%20for,Water%20Resources%20Act%20of%202000" xr:uid="{873203D5-C22E-415E-9C88-5EB8443C21D2}"/>
    <hyperlink ref="Q39" r:id="rId279" xr:uid="{E3683B7F-18F0-4306-B33B-E0D138A82EF7}"/>
    <hyperlink ref="S39" r:id="rId280" xr:uid="{0567EE9C-9036-484B-AFAF-5FD739418392}"/>
    <hyperlink ref="U39" r:id="rId281" xr:uid="{BE80A3C8-CE35-4459-B052-FA4988D180B4}"/>
    <hyperlink ref="W39" r:id="rId282" display="https://casetext.com/regulation/pennsylvania-code-rules-and-regulations/title-25-environmental-protection/part-i-department-of-environmental-protection/subpart-c-protection-of-natural-resources/article-ii-water-resources/chapter-109-safe-drinking-water/subchapter-i-variances-and-exemptions-issued-by-the-department/section-109901-requirements-for-a-variance" xr:uid="{FC708C68-5345-4C2E-BF7A-FBD7D03C2130}"/>
    <hyperlink ref="AA41" r:id="rId283" xr:uid="{74A86B68-829D-4915-A614-C16106BEE742}"/>
    <hyperlink ref="Q41" r:id="rId284" xr:uid="{B4F14A22-1D12-47E2-832B-027A8E6EB5B9}"/>
    <hyperlink ref="S41" r:id="rId285" xr:uid="{2F5C5F1F-8D77-4CC5-8E47-5BC0A27B21A5}"/>
    <hyperlink ref="U41" r:id="rId286" xr:uid="{F9B61B14-1CC3-47F2-9381-A58E2FF77124}"/>
    <hyperlink ref="W41" r:id="rId287" xr:uid="{D1E1F1E7-6CEE-4341-9D02-E9C6C45EFCD8}"/>
    <hyperlink ref="Q42" r:id="rId288" xr:uid="{3A822AEB-A724-436A-A4C9-40CCF4D695C3}"/>
    <hyperlink ref="S42" r:id="rId289" xr:uid="{20CD7AC3-C909-4240-841E-2F5E8C8481A4}"/>
    <hyperlink ref="U42" r:id="rId290" xr:uid="{25B050A3-2178-4047-8FF3-69639CF268E8}"/>
    <hyperlink ref="W42" r:id="rId291" xr:uid="{1C3FBDC3-E827-4BCE-A722-022DF89C8B93}"/>
    <hyperlink ref="AA42" r:id="rId292" xr:uid="{CD9300A9-0414-4468-8B45-98AF90439435}"/>
    <hyperlink ref="AA20" r:id="rId293" xr:uid="{890185E8-1853-4676-802D-F69D75E932CC}"/>
    <hyperlink ref="Q22" r:id="rId294" xr:uid="{B3DEF1D9-8BEA-490B-A72D-63F5A6C72C07}"/>
    <hyperlink ref="S22" r:id="rId295" xr:uid="{A3A311F9-967E-477A-8CC1-0B153DA52742}"/>
    <hyperlink ref="AA22" r:id="rId296" xr:uid="{5210C34A-2F35-46C5-8900-89B2FB870195}"/>
    <hyperlink ref="S24" r:id="rId297" xr:uid="{3A2D1AE7-B3E8-4D21-8A78-5A14CB5AE772}"/>
    <hyperlink ref="U24" r:id="rId298" xr:uid="{25DD9A08-C2BB-47C3-99B3-10111A6F1A06}"/>
    <hyperlink ref="W24" r:id="rId299" xr:uid="{E2AAF720-2612-4C1E-900A-059F20203FDB}"/>
    <hyperlink ref="Q45" r:id="rId300" xr:uid="{50D07E6D-28C9-41DE-8B5C-ED46FEED9215}"/>
    <hyperlink ref="S45" r:id="rId301" xr:uid="{EBC1BD1C-6C27-42E1-8121-CD4F5FCF6DF3}"/>
    <hyperlink ref="U45" r:id="rId302" xr:uid="{B323BD65-74ED-447B-AE35-25C6650A5834}"/>
    <hyperlink ref="W45" r:id="rId303" location="T9" xr:uid="{A9E60EAE-3812-42F4-8AAA-95A11336A5F7}"/>
    <hyperlink ref="AA45" r:id="rId304" xr:uid="{0B3D8A35-B083-4029-B4D6-32F40E998639}"/>
    <hyperlink ref="I46" r:id="rId305" xr:uid="{96E76AB0-D395-408B-BD76-00F062BF117B}"/>
    <hyperlink ref="K46" r:id="rId306" xr:uid="{4512BF34-BDAF-4684-BF4B-15A56E496153}"/>
    <hyperlink ref="Q46" r:id="rId307" xr:uid="{B5C370B6-8932-4326-BDDB-CD3F894FFB1E}"/>
    <hyperlink ref="S46" r:id="rId308" xr:uid="{B90D74E5-0D7F-448A-8E91-155C6317D6F6}"/>
    <hyperlink ref="U46" r:id="rId309" xr:uid="{6DB30B26-99E3-4B85-A821-66E923585ABC}"/>
    <hyperlink ref="W46" r:id="rId310" xr:uid="{7CBA9B7B-56D4-4702-A7C3-94DF75247CEF}"/>
    <hyperlink ref="Q43" r:id="rId311" xr:uid="{044C7627-3AB2-44BA-AD63-E72F1E472C16}"/>
    <hyperlink ref="S43" r:id="rId312" xr:uid="{E198B2E6-48F3-492A-B8FC-8FD7298B37B3}"/>
    <hyperlink ref="U43" r:id="rId313" xr:uid="{CE390E93-2927-441B-A874-EB47BB73D78A}"/>
    <hyperlink ref="W43" r:id="rId314" xr:uid="{CC3344C9-6FB4-4D9C-BC30-DD16381614EA}"/>
    <hyperlink ref="AA43" r:id="rId315" xr:uid="{B9DE14E0-1196-4C9D-8FD3-95CD1E77109B}"/>
    <hyperlink ref="Q44" r:id="rId316" xr:uid="{4205170D-1473-47D1-BB20-73E468411E43}"/>
    <hyperlink ref="U44" r:id="rId317" xr:uid="{F0B478D5-CC34-4E64-95EE-691832CF00BF}"/>
    <hyperlink ref="Y44" r:id="rId318" xr:uid="{F5F62E93-5827-42DE-BAFA-9B8695B98865}"/>
    <hyperlink ref="E40" r:id="rId319" xr:uid="{3041A51D-A776-46CD-950A-2551C3573F4F}"/>
    <hyperlink ref="Q40" r:id="rId320" xr:uid="{50F50E69-3814-4950-B1D9-B49E4FB04910}"/>
    <hyperlink ref="U40" r:id="rId321" xr:uid="{6840D0A4-DA3D-4DBF-B8FF-D61A12355983}"/>
    <hyperlink ref="W40" r:id="rId322" display="https://casetext.com/regulation/rhode-island-administrative-code/title-250-department-of-environmental-management/chapter-150-water-resources/subchapter-05-water-quality/part-1-water-quality-regulations-250-ricr-150-05-1/section-250-ricr-150-05-122-variances-from-water-quality-standards" xr:uid="{5DBCE4D8-4790-4FEF-998F-0793ED487CC6}"/>
    <hyperlink ref="E50" r:id="rId323" xr:uid="{6168670A-9ED6-427F-9999-21F51B4FA350}"/>
    <hyperlink ref="G50" r:id="rId324" xr:uid="{8F2523FE-346B-4D27-8CB1-65F08D789145}"/>
    <hyperlink ref="I50" r:id="rId325" xr:uid="{B437E5A6-F3FD-4DB5-9D20-8BE5237DB224}"/>
    <hyperlink ref="G51" r:id="rId326" xr:uid="{7C809DC4-29FA-49D2-A533-620223E0B6AC}"/>
    <hyperlink ref="Q29" r:id="rId327" xr:uid="{66BDC756-8C71-48BC-9110-AFBBC7304330}"/>
    <hyperlink ref="U29" r:id="rId328" xr:uid="{F9840ED2-55AB-4341-8331-FFC62FD0283B}"/>
    <hyperlink ref="W29" r:id="rId329" xr:uid="{611F1655-A5B8-4952-BAEF-05D8A79C3454}"/>
    <hyperlink ref="Y29" r:id="rId330" xr:uid="{EE3F96E0-25F5-454E-8CC0-DDDA9FF16346}"/>
    <hyperlink ref="Q30" r:id="rId331" xr:uid="{EFF7A2AD-BC6E-4AA7-AA36-63FE0A87958E}"/>
    <hyperlink ref="S30" r:id="rId332" xr:uid="{D0D4350C-1E19-45F4-A479-561240C0A455}"/>
    <hyperlink ref="W30" r:id="rId333" xr:uid="{167D9412-7AE9-4660-95BF-D7279FD78015}"/>
    <hyperlink ref="Y30" r:id="rId334" xr:uid="{9226F19B-553E-4BC6-8F7B-D29A03CCEC04}"/>
    <hyperlink ref="S36" r:id="rId335" xr:uid="{A447E2E2-126D-4604-831B-DD91F67E9F99}"/>
    <hyperlink ref="W36" r:id="rId336" xr:uid="{FB0C10B7-7862-46D6-8009-313F2DA787E9}"/>
    <hyperlink ref="Y36" r:id="rId337" xr:uid="{15B2BEA3-5495-4AAA-B009-1A71669B0CCB}"/>
    <hyperlink ref="AA36" r:id="rId338" display="https://epa.ohio.gov/portals/28/documents/engineering/greenbook.pdf" xr:uid="{1D06DB88-E7F1-4025-BE24-1C5E401105FD}"/>
    <hyperlink ref="S37" r:id="rId339" xr:uid="{0F7F211E-CBB5-4301-8DD1-664BDF21C515}"/>
    <hyperlink ref="U37" r:id="rId340" xr:uid="{0B0DBE07-1DEC-465B-9379-12392E792642}"/>
    <hyperlink ref="W37" r:id="rId341" xr:uid="{3B985788-D422-4FA8-BA54-153487C38860}"/>
    <hyperlink ref="Q37" r:id="rId342" xr:uid="{BA058D29-11FC-4A3E-A065-14E5616F95EB}"/>
    <hyperlink ref="S38" r:id="rId343" xr:uid="{AC6AC4A6-333F-414E-8CC6-D65798B5E0A3}"/>
    <hyperlink ref="W38" r:id="rId344" xr:uid="{6C6684D6-3AC1-4CF5-88CE-54EACA5BD19A}"/>
    <hyperlink ref="Q47" r:id="rId345" xr:uid="{1DF31DF2-C94B-491B-BEDD-A906796BF59E}"/>
    <hyperlink ref="U47" r:id="rId346" xr:uid="{963ECB8B-3AE2-4E83-909E-E4E791917DF4}"/>
    <hyperlink ref="Y47" r:id="rId347" xr:uid="{C2ED9833-8106-4C67-9D22-4AC404B19A0A}"/>
    <hyperlink ref="U51" r:id="rId348" xr:uid="{2318E873-D131-4196-81A7-0B5EE57EBEC5}"/>
    <hyperlink ref="S27" r:id="rId349" xr:uid="{735AB2F6-197A-4487-8A3E-B77DBF898A97}"/>
    <hyperlink ref="U12" r:id="rId350" xr:uid="{BAD5139B-F543-4508-8560-8BBB40F00ADB}"/>
    <hyperlink ref="O34" r:id="rId351" display="https://files.nc.gov/ncdeq/WI/2020-CWSRF-IUP-DRAFT-4-28-20-CA-edit-05-01-20-pm.pdf" xr:uid="{2532E581-EF9A-4530-AC38-BC9F19E31EA5}"/>
    <hyperlink ref="U2" r:id="rId352" xr:uid="{A8BC9C9D-0DC9-44B9-81C1-7F8BE6BC845C}"/>
    <hyperlink ref="Y4" r:id="rId353" xr:uid="{C62748EC-ABD0-4FC0-BAEB-4FC39C5AF4F6}"/>
    <hyperlink ref="AA4" r:id="rId354" xr:uid="{174BEF15-8A46-48E2-AB1A-E6975F16B2D7}"/>
    <hyperlink ref="Q5" r:id="rId355" display="See page 8 here - &quot;The Capacity Development Coordinator will be working with the regional staff next year to_x000a_identify those systems that would be best served by consolidating or interconnecting with_x000a_other systems that are better prepared to meet the requi" xr:uid="{8A7B91F6-6D47-43E4-8616-34F2409D3C4D}"/>
    <hyperlink ref="AC5" r:id="rId356" xr:uid="{9A396C80-0EAB-46E4-942E-5E2DB3D16178}"/>
    <hyperlink ref="Y6" r:id="rId357" xr:uid="{B50799CC-4C0D-43B5-B8FD-0939D0630B16}"/>
    <hyperlink ref="Q9" r:id="rId358" xr:uid="{FEC57C09-5E98-49D4-A16B-E546D790146E}"/>
    <hyperlink ref="S9" r:id="rId359" xr:uid="{6EA35194-2D81-4776-A94C-F969AE2F02E5}"/>
    <hyperlink ref="Y15" r:id="rId360" display="https://casetext.com/statute/indiana-code/title-8-utilities-and-transportation/article-1-utilities-generally/chapter-30-operation-of-certain-water-and-sewer-utilities/section-8-1-30-5-issuance-of-orders-to-provide-for-acquisition-or-appointment-of-receivers" xr:uid="{4CF2B101-CE41-45B0-8314-CAD4B7688743}"/>
    <hyperlink ref="G21" r:id="rId361" xr:uid="{EE9B8F8D-7EF6-4126-97AD-200F580E3B23}"/>
    <hyperlink ref="E22" r:id="rId362" xr:uid="{C6C1D414-75D7-40B3-9AD1-CBE01F946540}"/>
    <hyperlink ref="G22" r:id="rId363" xr:uid="{3693386F-912C-4417-B763-FA5D59AF8480}"/>
    <hyperlink ref="Q24" r:id="rId364" xr:uid="{A9DB68B4-A228-4EAA-A58F-42A8C6502253}"/>
    <hyperlink ref="Y24" r:id="rId365" xr:uid="{A145BC15-5E0C-4256-8D79-877FD7900B83}"/>
    <hyperlink ref="AC25" r:id="rId366" xr:uid="{F25B760C-2A73-4E75-9F85-174D1E5F8743}"/>
    <hyperlink ref="Q27" r:id="rId367" xr:uid="{8F93D763-EF68-41CC-87D2-A797098269FB}"/>
    <hyperlink ref="AA27" r:id="rId368" xr:uid="{40AD21FD-63C4-4B17-8857-0DE02108ADED}"/>
    <hyperlink ref="AC31" r:id="rId369" display="https://www.nj.gov/dep/dwq/erp_resources.htm" xr:uid="{E23914B8-5023-41CC-9BA1-0FB5ABD32C1E}"/>
    <hyperlink ref="G34" r:id="rId370" location=":~:text=The%20Drinking%20Water%20State%20Revolving,the%20Safe%20Drinking%20Water%20Act.&amp;text=Congress%20provides%20funds%20for%20states,States%20provide%2020%25%20matching%20funds" display="https://deq.nc.gov/about/divisions/water-infrastructure/i-need-funding/drinking-water-state-revolving-fund#:~:text=The%20Drinking%20Water%20State%20Revolving,the%20Safe%20Drinking%20Water%20Act.&amp;text=Congress%20provides%20funds%20for%20states,States%20provide%2020%25%20matching%20funds." xr:uid="{C49FA926-EBF6-4F42-97BB-3693667225E7}"/>
    <hyperlink ref="M34" r:id="rId371" display="https://files.nc.gov/ncdeq/WI/2020-CWSRF-IUP-DRAFT-4-28-20-CA-edit-05-01-20-pm.pdf" xr:uid="{F9BC0304-DE65-4A33-86A1-8FB4ACE8F9E8}"/>
    <hyperlink ref="G35" r:id="rId372" xr:uid="{6EA7911F-6CFF-4328-8BDE-4A943FD916B4}"/>
    <hyperlink ref="Y38" r:id="rId373" xr:uid="{3B6CED12-F31E-491A-9101-FAEAD7D951DD}"/>
    <hyperlink ref="Y39" r:id="rId374" xr:uid="{53B4887B-54DF-49FF-91A3-B4536B451A52}"/>
    <hyperlink ref="M39" r:id="rId375" xr:uid="{DD93EAC7-C24F-46A7-96B4-71D79003E868}"/>
    <hyperlink ref="O39" r:id="rId376" xr:uid="{B61EA40B-5C46-4FB1-A879-66434435EDDA}"/>
    <hyperlink ref="G40" r:id="rId377" xr:uid="{D21BF04D-A174-42DC-9D49-54C7AC113E5F}"/>
    <hyperlink ref="S49" r:id="rId378" xr:uid="{388AB241-3426-49CF-B49F-6D6CCE6417D9}"/>
    <hyperlink ref="O51" r:id="rId379" xr:uid="{A8D75ABE-87E5-43B3-B79D-7209732EF14D}"/>
    <hyperlink ref="I13" r:id="rId380" xr:uid="{ED93FF1C-2205-48BC-8305-CFD79AC33D75}"/>
    <hyperlink ref="K13" r:id="rId381" xr:uid="{BA4E6141-B868-4B2D-A545-19B10A44061C}"/>
    <hyperlink ref="I16" r:id="rId382" xr:uid="{2D06B194-6810-4E57-8995-4EF0E713C591}"/>
    <hyperlink ref="K16" r:id="rId383" xr:uid="{3257FE69-9A6D-4EF7-BBF7-7A1271AA1DBD}"/>
    <hyperlink ref="K17" r:id="rId384" xr:uid="{3CDE14CF-A61C-4BC1-99EC-FF404AEC0ACC}"/>
    <hyperlink ref="I18" r:id="rId385" xr:uid="{3CD851C3-9F2B-4677-A64D-A72D14B67B18}"/>
    <hyperlink ref="K18" r:id="rId386" xr:uid="{4A024A2B-7FBB-4093-9923-0015925FB2C8}"/>
    <hyperlink ref="K19" r:id="rId387" xr:uid="{8CF059F7-424A-4410-8570-6295C3F31398}"/>
    <hyperlink ref="I21" r:id="rId388" xr:uid="{5C94365B-1FAA-4754-B508-3691128ABA31}"/>
    <hyperlink ref="K21" r:id="rId389" xr:uid="{0BC57E63-5F14-4714-BB47-47F066E462F4}"/>
    <hyperlink ref="I22" r:id="rId390" xr:uid="{371990C6-F7B8-4DD1-A297-E9D4FEE3A155}"/>
    <hyperlink ref="K22" r:id="rId391" xr:uid="{239A6649-2FC9-45CE-8B6C-0B516E8E58CE}"/>
    <hyperlink ref="I23" r:id="rId392" xr:uid="{468F52AC-95B3-4946-BEA1-656FFD0A9C6E}"/>
    <hyperlink ref="K23" r:id="rId393" xr:uid="{80BC8974-DB27-422D-A41D-3BC040F4CFA4}"/>
    <hyperlink ref="I25" r:id="rId394" xr:uid="{8CBAF9EF-5793-4B03-ADFF-3786826149E1}"/>
    <hyperlink ref="K25" r:id="rId395" xr:uid="{766FDF6F-15C4-4719-82B9-FDA2DF75FD33}"/>
    <hyperlink ref="I32" r:id="rId396" xr:uid="{B9F92B27-F712-4B6A-B038-435C98FCC13C}"/>
    <hyperlink ref="K32" r:id="rId397" xr:uid="{76F41BEA-38D5-4D53-875F-2086089A9A4B}"/>
    <hyperlink ref="I39" r:id="rId398" xr:uid="{7F998E71-B945-47C7-814D-B07E0D548D3F}"/>
    <hyperlink ref="K39" r:id="rId399" xr:uid="{D1F61F76-ABF9-4898-8F31-84E559C25245}"/>
    <hyperlink ref="I40" r:id="rId400" xr:uid="{78276D0C-4A24-42E8-AF6C-E56E9FD3CD14}"/>
    <hyperlink ref="K40" r:id="rId401" xr:uid="{2C69ED52-1DB7-4A5A-A6FD-8DC7B434785D}"/>
    <hyperlink ref="M42" r:id="rId402" xr:uid="{5ADC43E4-43DE-4DF1-ABFA-986F4C427112}"/>
    <hyperlink ref="O42" r:id="rId403" xr:uid="{029B3ADD-AF03-479F-975C-EE798B4A6F6A}"/>
    <hyperlink ref="I43" r:id="rId404" xr:uid="{81895ADE-6ED8-42AC-867C-D6D8589029CD}"/>
    <hyperlink ref="K43" r:id="rId405" xr:uid="{B35F6DE8-F949-49F8-A79B-6AEAEC13CF4B}"/>
    <hyperlink ref="I47" r:id="rId406" xr:uid="{C555CAC8-4E0D-4092-B4DB-DF1680E01E8D}"/>
    <hyperlink ref="K47" r:id="rId407" xr:uid="{91AFC41A-EA80-4E38-BBC0-A3F77931C9AF}"/>
    <hyperlink ref="I49" r:id="rId408" xr:uid="{C3AA10F3-1C4D-4A98-BE2E-9A0022C4ADA7}"/>
    <hyperlink ref="K49" r:id="rId409" xr:uid="{3F4DC39C-2015-495F-8B44-D70CAE314D31}"/>
    <hyperlink ref="I51" r:id="rId410" xr:uid="{748B189A-B321-44FF-B2B5-417BD2F84E81}"/>
    <hyperlink ref="K51" r:id="rId411" xr:uid="{B9575D01-02B8-4137-AF9B-7A9164A8F8F2}"/>
    <hyperlink ref="I38" r:id="rId412" display="https://www.oregon.gov/oha/PH/HEALTHYENVIRONMENTS/DRINKINGWATER/SRF/Documents/IUP-PN.pdf" xr:uid="{F6E1607F-D140-4C52-8FB5-E3C3C32E6AC2}"/>
  </hyperlinks>
  <pageMargins left="0.7" right="0.7" top="0.75" bottom="0.75" header="0.3" footer="0.3"/>
  <pageSetup orientation="portrait" horizontalDpi="1200" verticalDpi="1200" r:id="rId4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95479-D272-4389-BB17-65D3FBD04FFE}">
  <dimension ref="A1:P54"/>
  <sheetViews>
    <sheetView workbookViewId="0">
      <pane xSplit="1" ySplit="1" topLeftCell="B2" activePane="bottomRight" state="frozen"/>
      <selection pane="topRight"/>
      <selection pane="bottomLeft"/>
      <selection pane="bottomRight"/>
    </sheetView>
  </sheetViews>
  <sheetFormatPr defaultRowHeight="14.25" x14ac:dyDescent="0.45"/>
  <cols>
    <col min="1" max="1" width="21.19921875" customWidth="1"/>
    <col min="2" max="14" width="30.796875" customWidth="1"/>
    <col min="16" max="16" width="21" customWidth="1"/>
  </cols>
  <sheetData>
    <row r="1" spans="1:16" s="25" customFormat="1" ht="42.75" x14ac:dyDescent="0.45">
      <c r="A1" s="19" t="s">
        <v>15</v>
      </c>
      <c r="B1" s="19" t="s">
        <v>17</v>
      </c>
      <c r="C1" s="23" t="s">
        <v>19</v>
      </c>
      <c r="D1" s="23" t="s">
        <v>21</v>
      </c>
      <c r="E1" s="23" t="s">
        <v>23</v>
      </c>
      <c r="F1" s="23" t="s">
        <v>25</v>
      </c>
      <c r="G1" s="23" t="s">
        <v>27</v>
      </c>
      <c r="H1" s="19" t="s">
        <v>29</v>
      </c>
      <c r="I1" s="19" t="s">
        <v>31</v>
      </c>
      <c r="J1" s="19" t="s">
        <v>33</v>
      </c>
      <c r="K1" s="19" t="s">
        <v>35</v>
      </c>
      <c r="L1" s="19" t="s">
        <v>37</v>
      </c>
      <c r="M1" s="19" t="s">
        <v>39</v>
      </c>
      <c r="N1" s="19" t="s">
        <v>41</v>
      </c>
      <c r="O1" s="24"/>
      <c r="P1" s="19" t="s">
        <v>585</v>
      </c>
    </row>
    <row r="2" spans="1:16" ht="15" customHeight="1" x14ac:dyDescent="0.45">
      <c r="A2" s="15" t="s">
        <v>43</v>
      </c>
      <c r="B2" s="1" t="s">
        <v>46</v>
      </c>
      <c r="C2" s="1" t="s">
        <v>48</v>
      </c>
      <c r="D2" s="1" t="s">
        <v>49</v>
      </c>
      <c r="E2" s="1" t="s">
        <v>49</v>
      </c>
      <c r="F2" s="1" t="s">
        <v>49</v>
      </c>
      <c r="G2" s="1" t="s">
        <v>48</v>
      </c>
      <c r="H2" s="1" t="s">
        <v>46</v>
      </c>
      <c r="I2" s="1" t="s">
        <v>46</v>
      </c>
      <c r="J2" s="1" t="s">
        <v>49</v>
      </c>
      <c r="K2" s="1" t="s">
        <v>49</v>
      </c>
      <c r="L2" s="1" t="s">
        <v>49</v>
      </c>
      <c r="M2" s="1" t="s">
        <v>49</v>
      </c>
      <c r="N2" s="1" t="s">
        <v>49</v>
      </c>
      <c r="O2" s="1"/>
      <c r="P2" s="9">
        <f t="shared" ref="P2:P33" si="0">COUNTIF(B2:N2,"*yes*")</f>
        <v>3</v>
      </c>
    </row>
    <row r="3" spans="1:16" ht="14.25" customHeight="1" x14ac:dyDescent="0.45">
      <c r="A3" s="15" t="s">
        <v>53</v>
      </c>
      <c r="B3" s="1" t="s">
        <v>46</v>
      </c>
      <c r="C3" s="1" t="s">
        <v>57</v>
      </c>
      <c r="D3" s="1" t="s">
        <v>49</v>
      </c>
      <c r="E3" s="1" t="s">
        <v>49</v>
      </c>
      <c r="F3" s="1" t="s">
        <v>49</v>
      </c>
      <c r="G3" s="1" t="s">
        <v>49</v>
      </c>
      <c r="H3" s="1" t="s">
        <v>49</v>
      </c>
      <c r="I3" s="1" t="s">
        <v>46</v>
      </c>
      <c r="J3" s="1" t="s">
        <v>49</v>
      </c>
      <c r="K3" s="1" t="s">
        <v>49</v>
      </c>
      <c r="L3" s="1" t="s">
        <v>843</v>
      </c>
      <c r="M3" s="1" t="s">
        <v>46</v>
      </c>
      <c r="N3" s="1" t="s">
        <v>62</v>
      </c>
      <c r="O3" s="1"/>
      <c r="P3" s="1">
        <f t="shared" si="0"/>
        <v>4</v>
      </c>
    </row>
    <row r="4" spans="1:16" x14ac:dyDescent="0.45">
      <c r="A4" s="15" t="s">
        <v>64</v>
      </c>
      <c r="B4" s="1" t="s">
        <v>46</v>
      </c>
      <c r="C4" s="1" t="s">
        <v>46</v>
      </c>
      <c r="D4" s="1" t="s">
        <v>843</v>
      </c>
      <c r="E4" s="1" t="s">
        <v>843</v>
      </c>
      <c r="F4" s="1" t="s">
        <v>49</v>
      </c>
      <c r="G4" s="1" t="s">
        <v>49</v>
      </c>
      <c r="H4" s="1" t="s">
        <v>46</v>
      </c>
      <c r="I4" s="1" t="s">
        <v>46</v>
      </c>
      <c r="J4" s="1" t="s">
        <v>46</v>
      </c>
      <c r="K4" s="1" t="s">
        <v>49</v>
      </c>
      <c r="L4" s="1" t="s">
        <v>46</v>
      </c>
      <c r="M4" s="1" t="s">
        <v>843</v>
      </c>
      <c r="N4" s="1" t="s">
        <v>46</v>
      </c>
      <c r="O4" s="1"/>
      <c r="P4" s="1">
        <f t="shared" si="0"/>
        <v>7</v>
      </c>
    </row>
    <row r="5" spans="1:16" ht="14.25" customHeight="1" x14ac:dyDescent="0.45">
      <c r="A5" s="15" t="s">
        <v>75</v>
      </c>
      <c r="B5" s="1" t="s">
        <v>46</v>
      </c>
      <c r="C5" s="1" t="s">
        <v>49</v>
      </c>
      <c r="D5" s="1" t="s">
        <v>46</v>
      </c>
      <c r="E5" s="1" t="s">
        <v>49</v>
      </c>
      <c r="F5" s="1" t="s">
        <v>49</v>
      </c>
      <c r="G5" s="1" t="s">
        <v>49</v>
      </c>
      <c r="H5" s="1" t="s">
        <v>81</v>
      </c>
      <c r="I5" s="1" t="s">
        <v>49</v>
      </c>
      <c r="J5" s="1" t="s">
        <v>46</v>
      </c>
      <c r="K5" s="1" t="s">
        <v>49</v>
      </c>
      <c r="L5" s="1" t="s">
        <v>46</v>
      </c>
      <c r="M5" s="1" t="s">
        <v>46</v>
      </c>
      <c r="N5" s="1" t="s">
        <v>46</v>
      </c>
      <c r="O5" s="1"/>
      <c r="P5" s="1">
        <f t="shared" si="0"/>
        <v>7</v>
      </c>
    </row>
    <row r="6" spans="1:16" ht="15" customHeight="1" x14ac:dyDescent="0.45">
      <c r="A6" s="15" t="s">
        <v>86</v>
      </c>
      <c r="B6" s="1" t="s">
        <v>46</v>
      </c>
      <c r="C6" s="1" t="s">
        <v>49</v>
      </c>
      <c r="D6" s="1" t="s">
        <v>46</v>
      </c>
      <c r="E6" s="1" t="s">
        <v>48</v>
      </c>
      <c r="F6" s="1" t="s">
        <v>46</v>
      </c>
      <c r="G6" s="1" t="s">
        <v>49</v>
      </c>
      <c r="H6" s="1" t="s">
        <v>94</v>
      </c>
      <c r="I6" s="1" t="s">
        <v>46</v>
      </c>
      <c r="J6" s="1" t="s">
        <v>46</v>
      </c>
      <c r="K6" s="1" t="s">
        <v>49</v>
      </c>
      <c r="L6" s="1" t="s">
        <v>46</v>
      </c>
      <c r="M6" s="1" t="s">
        <v>46</v>
      </c>
      <c r="N6" s="1" t="s">
        <v>46</v>
      </c>
      <c r="O6" s="1"/>
      <c r="P6" s="1">
        <f t="shared" si="0"/>
        <v>9</v>
      </c>
    </row>
    <row r="7" spans="1:16" ht="13.5" customHeight="1" x14ac:dyDescent="0.45">
      <c r="A7" s="15" t="s">
        <v>101</v>
      </c>
      <c r="B7" s="1" t="s">
        <v>46</v>
      </c>
      <c r="C7" s="1" t="s">
        <v>49</v>
      </c>
      <c r="D7" s="1" t="s">
        <v>48</v>
      </c>
      <c r="E7" s="1" t="s">
        <v>49</v>
      </c>
      <c r="F7" s="1" t="s">
        <v>107</v>
      </c>
      <c r="G7" s="1" t="s">
        <v>46</v>
      </c>
      <c r="H7" s="1" t="s">
        <v>46</v>
      </c>
      <c r="I7" s="1" t="s">
        <v>46</v>
      </c>
      <c r="J7" s="1" t="s">
        <v>46</v>
      </c>
      <c r="K7" s="1" t="s">
        <v>49</v>
      </c>
      <c r="L7" s="1" t="s">
        <v>49</v>
      </c>
      <c r="M7" s="1" t="s">
        <v>49</v>
      </c>
      <c r="N7" s="1" t="s">
        <v>46</v>
      </c>
      <c r="O7" s="1"/>
      <c r="P7" s="1">
        <f t="shared" si="0"/>
        <v>7</v>
      </c>
    </row>
    <row r="8" spans="1:16" x14ac:dyDescent="0.45">
      <c r="A8" s="15" t="s">
        <v>114</v>
      </c>
      <c r="B8" s="1" t="s">
        <v>46</v>
      </c>
      <c r="C8" s="1" t="s">
        <v>49</v>
      </c>
      <c r="D8" s="1" t="s">
        <v>46</v>
      </c>
      <c r="E8" s="1" t="s">
        <v>49</v>
      </c>
      <c r="F8" s="1" t="s">
        <v>843</v>
      </c>
      <c r="G8" s="1" t="s">
        <v>843</v>
      </c>
      <c r="H8" s="1" t="s">
        <v>46</v>
      </c>
      <c r="I8" s="1" t="s">
        <v>46</v>
      </c>
      <c r="J8" s="1" t="s">
        <v>46</v>
      </c>
      <c r="K8" s="1" t="s">
        <v>49</v>
      </c>
      <c r="L8" s="1" t="s">
        <v>49</v>
      </c>
      <c r="M8" s="1" t="s">
        <v>46</v>
      </c>
      <c r="N8" s="1" t="s">
        <v>46</v>
      </c>
      <c r="O8" s="1"/>
      <c r="P8" s="1">
        <f t="shared" si="0"/>
        <v>7</v>
      </c>
    </row>
    <row r="9" spans="1:16" x14ac:dyDescent="0.45">
      <c r="A9" s="15" t="s">
        <v>124</v>
      </c>
      <c r="B9" s="1" t="s">
        <v>46</v>
      </c>
      <c r="C9" s="1" t="s">
        <v>46</v>
      </c>
      <c r="D9" s="1" t="s">
        <v>49</v>
      </c>
      <c r="E9" s="1" t="s">
        <v>49</v>
      </c>
      <c r="F9" s="1" t="s">
        <v>49</v>
      </c>
      <c r="G9" s="1" t="s">
        <v>49</v>
      </c>
      <c r="H9" s="1" t="s">
        <v>49</v>
      </c>
      <c r="I9" s="1" t="s">
        <v>46</v>
      </c>
      <c r="J9" s="1" t="s">
        <v>46</v>
      </c>
      <c r="K9" s="1" t="s">
        <v>49</v>
      </c>
      <c r="L9" s="1" t="s">
        <v>49</v>
      </c>
      <c r="M9" s="1" t="s">
        <v>49</v>
      </c>
      <c r="N9" s="1" t="s">
        <v>46</v>
      </c>
      <c r="O9" s="1"/>
      <c r="P9" s="1">
        <f t="shared" si="0"/>
        <v>5</v>
      </c>
    </row>
    <row r="10" spans="1:16" x14ac:dyDescent="0.45">
      <c r="A10" s="15" t="s">
        <v>134</v>
      </c>
      <c r="B10" s="1" t="s">
        <v>46</v>
      </c>
      <c r="C10" s="1" t="s">
        <v>46</v>
      </c>
      <c r="D10" s="1" t="s">
        <v>49</v>
      </c>
      <c r="E10" s="1" t="s">
        <v>49</v>
      </c>
      <c r="F10" s="1" t="s">
        <v>843</v>
      </c>
      <c r="G10" s="1" t="s">
        <v>49</v>
      </c>
      <c r="H10" s="1" t="s">
        <v>49</v>
      </c>
      <c r="I10" s="1" t="s">
        <v>46</v>
      </c>
      <c r="J10" s="1" t="s">
        <v>46</v>
      </c>
      <c r="K10" s="1" t="s">
        <v>49</v>
      </c>
      <c r="L10" s="1" t="s">
        <v>49</v>
      </c>
      <c r="M10" s="1" t="s">
        <v>46</v>
      </c>
      <c r="N10" s="1" t="s">
        <v>46</v>
      </c>
      <c r="O10" s="1"/>
      <c r="P10" s="1">
        <f t="shared" si="0"/>
        <v>6</v>
      </c>
    </row>
    <row r="11" spans="1:16" x14ac:dyDescent="0.45">
      <c r="A11" s="15" t="s">
        <v>145</v>
      </c>
      <c r="B11" s="1" t="s">
        <v>49</v>
      </c>
      <c r="C11" s="1" t="s">
        <v>48</v>
      </c>
      <c r="D11" s="1" t="s">
        <v>49</v>
      </c>
      <c r="E11" s="1" t="s">
        <v>49</v>
      </c>
      <c r="F11" s="1" t="s">
        <v>46</v>
      </c>
      <c r="G11" s="1" t="s">
        <v>49</v>
      </c>
      <c r="H11" s="1" t="s">
        <v>46</v>
      </c>
      <c r="I11" s="1" t="s">
        <v>49</v>
      </c>
      <c r="J11" s="1" t="s">
        <v>46</v>
      </c>
      <c r="K11" s="1" t="s">
        <v>49</v>
      </c>
      <c r="L11" s="1" t="s">
        <v>49</v>
      </c>
      <c r="M11" s="1" t="s">
        <v>46</v>
      </c>
      <c r="N11" s="1" t="s">
        <v>46</v>
      </c>
      <c r="O11" s="1"/>
      <c r="P11" s="1">
        <f t="shared" si="0"/>
        <v>5</v>
      </c>
    </row>
    <row r="12" spans="1:16" x14ac:dyDescent="0.45">
      <c r="A12" s="15" t="s">
        <v>155</v>
      </c>
      <c r="B12" s="1" t="s">
        <v>49</v>
      </c>
      <c r="C12" s="1" t="s">
        <v>48</v>
      </c>
      <c r="D12" s="1" t="s">
        <v>49</v>
      </c>
      <c r="E12" s="1" t="s">
        <v>49</v>
      </c>
      <c r="F12" s="1" t="s">
        <v>49</v>
      </c>
      <c r="G12" s="1" t="s">
        <v>49</v>
      </c>
      <c r="H12" s="1" t="s">
        <v>843</v>
      </c>
      <c r="I12" s="1" t="s">
        <v>49</v>
      </c>
      <c r="J12" s="1" t="s">
        <v>46</v>
      </c>
      <c r="K12" s="1" t="s">
        <v>49</v>
      </c>
      <c r="L12" s="1" t="s">
        <v>49</v>
      </c>
      <c r="M12" s="1" t="s">
        <v>49</v>
      </c>
      <c r="N12" s="1" t="s">
        <v>49</v>
      </c>
      <c r="O12" s="1"/>
      <c r="P12" s="1">
        <f t="shared" si="0"/>
        <v>1</v>
      </c>
    </row>
    <row r="13" spans="1:16" x14ac:dyDescent="0.45">
      <c r="A13" s="15" t="s">
        <v>161</v>
      </c>
      <c r="B13" s="1" t="s">
        <v>46</v>
      </c>
      <c r="C13" s="1" t="s">
        <v>49</v>
      </c>
      <c r="D13" s="1" t="s">
        <v>843</v>
      </c>
      <c r="E13" s="1" t="s">
        <v>843</v>
      </c>
      <c r="F13" s="1" t="s">
        <v>49</v>
      </c>
      <c r="G13" s="1" t="s">
        <v>49</v>
      </c>
      <c r="H13" s="1" t="s">
        <v>843</v>
      </c>
      <c r="I13" s="1" t="s">
        <v>46</v>
      </c>
      <c r="J13" s="1" t="s">
        <v>46</v>
      </c>
      <c r="K13" s="1" t="s">
        <v>49</v>
      </c>
      <c r="L13" s="1" t="s">
        <v>49</v>
      </c>
      <c r="M13" s="1" t="s">
        <v>46</v>
      </c>
      <c r="N13" s="1" t="s">
        <v>46</v>
      </c>
      <c r="O13" s="1"/>
      <c r="P13" s="1">
        <f t="shared" si="0"/>
        <v>5</v>
      </c>
    </row>
    <row r="14" spans="1:16" x14ac:dyDescent="0.45">
      <c r="A14" s="15" t="s">
        <v>172</v>
      </c>
      <c r="B14" s="1" t="s">
        <v>46</v>
      </c>
      <c r="C14" s="1" t="s">
        <v>843</v>
      </c>
      <c r="D14" s="1" t="s">
        <v>49</v>
      </c>
      <c r="E14" s="1" t="s">
        <v>49</v>
      </c>
      <c r="F14" s="1" t="s">
        <v>49</v>
      </c>
      <c r="G14" s="1" t="s">
        <v>49</v>
      </c>
      <c r="H14" s="1" t="s">
        <v>49</v>
      </c>
      <c r="I14" s="1" t="s">
        <v>46</v>
      </c>
      <c r="J14" s="1" t="s">
        <v>49</v>
      </c>
      <c r="K14" s="1" t="s">
        <v>49</v>
      </c>
      <c r="L14" s="1" t="s">
        <v>49</v>
      </c>
      <c r="M14" s="1" t="s">
        <v>49</v>
      </c>
      <c r="N14" s="1" t="s">
        <v>46</v>
      </c>
      <c r="O14" s="1"/>
      <c r="P14" s="1">
        <f t="shared" si="0"/>
        <v>3</v>
      </c>
    </row>
    <row r="15" spans="1:16" x14ac:dyDescent="0.45">
      <c r="A15" s="15" t="s">
        <v>181</v>
      </c>
      <c r="B15" s="1" t="s">
        <v>46</v>
      </c>
      <c r="C15" s="1" t="s">
        <v>46</v>
      </c>
      <c r="D15" s="1" t="s">
        <v>49</v>
      </c>
      <c r="E15" s="1" t="s">
        <v>49</v>
      </c>
      <c r="F15" s="1" t="s">
        <v>49</v>
      </c>
      <c r="G15" s="1" t="s">
        <v>49</v>
      </c>
      <c r="H15" s="1" t="s">
        <v>843</v>
      </c>
      <c r="I15" s="1" t="s">
        <v>49</v>
      </c>
      <c r="J15" s="1" t="s">
        <v>49</v>
      </c>
      <c r="K15" s="1" t="s">
        <v>49</v>
      </c>
      <c r="L15" s="1" t="s">
        <v>46</v>
      </c>
      <c r="M15" s="1" t="s">
        <v>46</v>
      </c>
      <c r="N15" s="1" t="s">
        <v>46</v>
      </c>
      <c r="O15" s="1"/>
      <c r="P15" s="1">
        <f t="shared" si="0"/>
        <v>5</v>
      </c>
    </row>
    <row r="16" spans="1:16" x14ac:dyDescent="0.45">
      <c r="A16" s="15" t="s">
        <v>191</v>
      </c>
      <c r="B16" s="1" t="s">
        <v>194</v>
      </c>
      <c r="C16" s="1" t="s">
        <v>49</v>
      </c>
      <c r="D16" s="1" t="s">
        <v>843</v>
      </c>
      <c r="E16" s="1" t="s">
        <v>843</v>
      </c>
      <c r="F16" s="1" t="s">
        <v>49</v>
      </c>
      <c r="G16" s="1" t="s">
        <v>49</v>
      </c>
      <c r="H16" s="1" t="s">
        <v>46</v>
      </c>
      <c r="I16" s="1" t="s">
        <v>441</v>
      </c>
      <c r="J16" s="1" t="s">
        <v>46</v>
      </c>
      <c r="K16" s="1" t="s">
        <v>49</v>
      </c>
      <c r="L16" s="1" t="s">
        <v>49</v>
      </c>
      <c r="M16" s="1" t="s">
        <v>49</v>
      </c>
      <c r="N16" s="1" t="s">
        <v>46</v>
      </c>
      <c r="O16" s="1"/>
      <c r="P16" s="1">
        <f t="shared" si="0"/>
        <v>3</v>
      </c>
    </row>
    <row r="17" spans="1:16" x14ac:dyDescent="0.45">
      <c r="A17" s="15" t="s">
        <v>203</v>
      </c>
      <c r="B17" s="1" t="s">
        <v>46</v>
      </c>
      <c r="C17" s="1" t="s">
        <v>49</v>
      </c>
      <c r="D17" s="1" t="s">
        <v>46</v>
      </c>
      <c r="E17" s="1" t="s">
        <v>49</v>
      </c>
      <c r="F17" s="1" t="s">
        <v>46</v>
      </c>
      <c r="G17" s="1" t="s">
        <v>441</v>
      </c>
      <c r="H17" s="1" t="s">
        <v>46</v>
      </c>
      <c r="I17" s="1" t="s">
        <v>46</v>
      </c>
      <c r="J17" s="1" t="s">
        <v>46</v>
      </c>
      <c r="K17" s="1" t="s">
        <v>49</v>
      </c>
      <c r="L17" s="1" t="s">
        <v>49</v>
      </c>
      <c r="M17" s="1" t="s">
        <v>49</v>
      </c>
      <c r="N17" s="1" t="s">
        <v>46</v>
      </c>
      <c r="O17" s="1"/>
      <c r="P17" s="1">
        <f t="shared" si="0"/>
        <v>7</v>
      </c>
    </row>
    <row r="18" spans="1:16" x14ac:dyDescent="0.45">
      <c r="A18" s="15" t="s">
        <v>215</v>
      </c>
      <c r="B18" s="1" t="s">
        <v>46</v>
      </c>
      <c r="C18" s="1" t="s">
        <v>46</v>
      </c>
      <c r="D18" s="1" t="s">
        <v>49</v>
      </c>
      <c r="E18" s="1" t="s">
        <v>49</v>
      </c>
      <c r="F18" s="1" t="s">
        <v>49</v>
      </c>
      <c r="G18" s="1" t="s">
        <v>49</v>
      </c>
      <c r="H18" s="1" t="s">
        <v>843</v>
      </c>
      <c r="I18" s="1" t="s">
        <v>46</v>
      </c>
      <c r="J18" s="1" t="s">
        <v>46</v>
      </c>
      <c r="K18" s="1" t="s">
        <v>49</v>
      </c>
      <c r="L18" s="1" t="s">
        <v>46</v>
      </c>
      <c r="M18" s="1" t="s">
        <v>843</v>
      </c>
      <c r="N18" s="1" t="s">
        <v>46</v>
      </c>
      <c r="O18" s="1"/>
      <c r="P18" s="1">
        <f t="shared" si="0"/>
        <v>6</v>
      </c>
    </row>
    <row r="19" spans="1:16" x14ac:dyDescent="0.45">
      <c r="A19" s="15" t="s">
        <v>226</v>
      </c>
      <c r="B19" s="1" t="s">
        <v>46</v>
      </c>
      <c r="C19" s="1" t="s">
        <v>49</v>
      </c>
      <c r="D19" s="1" t="s">
        <v>46</v>
      </c>
      <c r="E19" s="1" t="s">
        <v>49</v>
      </c>
      <c r="F19" s="1" t="s">
        <v>843</v>
      </c>
      <c r="G19" s="1" t="s">
        <v>843</v>
      </c>
      <c r="H19" s="1" t="s">
        <v>46</v>
      </c>
      <c r="I19" s="1" t="s">
        <v>49</v>
      </c>
      <c r="J19" s="1" t="s">
        <v>49</v>
      </c>
      <c r="K19" s="1" t="s">
        <v>49</v>
      </c>
      <c r="L19" s="1" t="s">
        <v>46</v>
      </c>
      <c r="M19" s="1" t="s">
        <v>49</v>
      </c>
      <c r="N19" s="1" t="s">
        <v>46</v>
      </c>
      <c r="O19" s="1"/>
      <c r="P19" s="1">
        <f t="shared" si="0"/>
        <v>5</v>
      </c>
    </row>
    <row r="20" spans="1:16" ht="14.25" customHeight="1" x14ac:dyDescent="0.45">
      <c r="A20" s="15" t="s">
        <v>236</v>
      </c>
      <c r="B20" s="1" t="s">
        <v>46</v>
      </c>
      <c r="C20" s="1" t="s">
        <v>843</v>
      </c>
      <c r="D20" s="1" t="s">
        <v>46</v>
      </c>
      <c r="E20" s="1" t="s">
        <v>49</v>
      </c>
      <c r="F20" s="1" t="s">
        <v>46</v>
      </c>
      <c r="G20" s="1" t="s">
        <v>49</v>
      </c>
      <c r="H20" s="1" t="s">
        <v>46</v>
      </c>
      <c r="I20" s="1" t="s">
        <v>46</v>
      </c>
      <c r="J20" s="1" t="s">
        <v>49</v>
      </c>
      <c r="K20" s="1" t="s">
        <v>49</v>
      </c>
      <c r="L20" s="1" t="s">
        <v>49</v>
      </c>
      <c r="M20" s="1" t="s">
        <v>49</v>
      </c>
      <c r="N20" s="1" t="s">
        <v>46</v>
      </c>
      <c r="O20" s="1"/>
      <c r="P20" s="1">
        <f t="shared" si="0"/>
        <v>6</v>
      </c>
    </row>
    <row r="21" spans="1:16" x14ac:dyDescent="0.45">
      <c r="A21" s="15" t="s">
        <v>249</v>
      </c>
      <c r="B21" s="1" t="s">
        <v>46</v>
      </c>
      <c r="C21" s="1" t="s">
        <v>49</v>
      </c>
      <c r="D21" s="1" t="s">
        <v>49</v>
      </c>
      <c r="E21" s="1" t="s">
        <v>49</v>
      </c>
      <c r="F21" s="1" t="s">
        <v>46</v>
      </c>
      <c r="G21" s="1" t="s">
        <v>48</v>
      </c>
      <c r="H21" s="1" t="s">
        <v>94</v>
      </c>
      <c r="I21" s="1" t="s">
        <v>49</v>
      </c>
      <c r="J21" s="1" t="s">
        <v>49</v>
      </c>
      <c r="K21" s="1" t="s">
        <v>49</v>
      </c>
      <c r="L21" s="1" t="s">
        <v>49</v>
      </c>
      <c r="M21" s="1" t="s">
        <v>49</v>
      </c>
      <c r="N21" s="1" t="s">
        <v>46</v>
      </c>
      <c r="O21" s="1"/>
      <c r="P21" s="1">
        <f t="shared" si="0"/>
        <v>4</v>
      </c>
    </row>
    <row r="22" spans="1:16" x14ac:dyDescent="0.45">
      <c r="A22" s="15" t="s">
        <v>257</v>
      </c>
      <c r="B22" s="1" t="s">
        <v>260</v>
      </c>
      <c r="C22" s="1" t="s">
        <v>843</v>
      </c>
      <c r="D22" s="1" t="s">
        <v>843</v>
      </c>
      <c r="E22" s="1" t="s">
        <v>843</v>
      </c>
      <c r="F22" s="1" t="s">
        <v>49</v>
      </c>
      <c r="G22" s="1" t="s">
        <v>49</v>
      </c>
      <c r="H22" s="1" t="s">
        <v>49</v>
      </c>
      <c r="I22" s="1" t="s">
        <v>46</v>
      </c>
      <c r="J22" s="1" t="s">
        <v>49</v>
      </c>
      <c r="K22" s="1" t="s">
        <v>46</v>
      </c>
      <c r="L22" s="1" t="s">
        <v>49</v>
      </c>
      <c r="M22" s="1" t="s">
        <v>49</v>
      </c>
      <c r="N22" s="1" t="s">
        <v>46</v>
      </c>
      <c r="O22" s="1"/>
      <c r="P22" s="1">
        <f t="shared" si="0"/>
        <v>4</v>
      </c>
    </row>
    <row r="23" spans="1:16" x14ac:dyDescent="0.45">
      <c r="A23" s="15" t="s">
        <v>267</v>
      </c>
      <c r="B23" s="1" t="s">
        <v>46</v>
      </c>
      <c r="C23" s="1" t="s">
        <v>49</v>
      </c>
      <c r="D23" s="1" t="s">
        <v>49</v>
      </c>
      <c r="E23" s="1" t="s">
        <v>49</v>
      </c>
      <c r="F23" s="1" t="s">
        <v>49</v>
      </c>
      <c r="G23" s="1" t="s">
        <v>49</v>
      </c>
      <c r="H23" s="1" t="s">
        <v>46</v>
      </c>
      <c r="I23" s="1" t="s">
        <v>49</v>
      </c>
      <c r="J23" s="1" t="s">
        <v>46</v>
      </c>
      <c r="K23" s="1" t="s">
        <v>49</v>
      </c>
      <c r="L23" s="1" t="s">
        <v>843</v>
      </c>
      <c r="M23" s="1" t="s">
        <v>46</v>
      </c>
      <c r="N23" s="1" t="s">
        <v>46</v>
      </c>
      <c r="O23" s="1"/>
      <c r="P23" s="1">
        <f t="shared" si="0"/>
        <v>5</v>
      </c>
    </row>
    <row r="24" spans="1:16" x14ac:dyDescent="0.45">
      <c r="A24" s="15" t="s">
        <v>278</v>
      </c>
      <c r="B24" s="1" t="s">
        <v>46</v>
      </c>
      <c r="C24" s="2" t="s">
        <v>46</v>
      </c>
      <c r="D24" s="1" t="s">
        <v>49</v>
      </c>
      <c r="E24" s="1" t="s">
        <v>49</v>
      </c>
      <c r="F24" s="1" t="s">
        <v>49</v>
      </c>
      <c r="G24" s="1" t="s">
        <v>49</v>
      </c>
      <c r="H24" s="1" t="s">
        <v>843</v>
      </c>
      <c r="I24" s="1" t="s">
        <v>46</v>
      </c>
      <c r="J24" s="1" t="s">
        <v>46</v>
      </c>
      <c r="K24" s="1" t="s">
        <v>49</v>
      </c>
      <c r="L24" s="1" t="s">
        <v>843</v>
      </c>
      <c r="M24" s="1" t="s">
        <v>49</v>
      </c>
      <c r="N24" s="1" t="s">
        <v>46</v>
      </c>
      <c r="O24" s="1"/>
      <c r="P24" s="1">
        <f t="shared" si="0"/>
        <v>5</v>
      </c>
    </row>
    <row r="25" spans="1:16" x14ac:dyDescent="0.45">
      <c r="A25" s="15" t="s">
        <v>290</v>
      </c>
      <c r="B25" s="1" t="s">
        <v>46</v>
      </c>
      <c r="C25" s="1" t="s">
        <v>49</v>
      </c>
      <c r="D25" s="1" t="s">
        <v>49</v>
      </c>
      <c r="E25" s="1" t="s">
        <v>49</v>
      </c>
      <c r="F25" s="1" t="s">
        <v>49</v>
      </c>
      <c r="G25" s="1" t="s">
        <v>49</v>
      </c>
      <c r="H25" s="1" t="s">
        <v>48</v>
      </c>
      <c r="I25" s="1" t="s">
        <v>49</v>
      </c>
      <c r="J25" s="1" t="s">
        <v>49</v>
      </c>
      <c r="K25" s="1" t="s">
        <v>49</v>
      </c>
      <c r="L25" s="1" t="s">
        <v>46</v>
      </c>
      <c r="M25" s="1" t="s">
        <v>49</v>
      </c>
      <c r="N25" s="1" t="s">
        <v>46</v>
      </c>
      <c r="O25" s="1"/>
      <c r="P25" s="1">
        <f t="shared" si="0"/>
        <v>3</v>
      </c>
    </row>
    <row r="26" spans="1:16" ht="12.75" customHeight="1" x14ac:dyDescent="0.45">
      <c r="A26" s="15" t="s">
        <v>300</v>
      </c>
      <c r="B26" s="1" t="s">
        <v>46</v>
      </c>
      <c r="C26" s="1" t="s">
        <v>46</v>
      </c>
      <c r="D26" s="1" t="s">
        <v>49</v>
      </c>
      <c r="E26" s="1"/>
      <c r="F26" s="1" t="s">
        <v>843</v>
      </c>
      <c r="G26" s="1" t="s">
        <v>843</v>
      </c>
      <c r="H26" s="1" t="s">
        <v>46</v>
      </c>
      <c r="I26" s="1" t="s">
        <v>46</v>
      </c>
      <c r="J26" s="1" t="s">
        <v>46</v>
      </c>
      <c r="K26" s="1" t="s">
        <v>49</v>
      </c>
      <c r="L26" s="1" t="s">
        <v>46</v>
      </c>
      <c r="M26" s="1" t="s">
        <v>49</v>
      </c>
      <c r="N26" s="1" t="s">
        <v>46</v>
      </c>
      <c r="O26" s="1"/>
      <c r="P26" s="1">
        <f t="shared" si="0"/>
        <v>7</v>
      </c>
    </row>
    <row r="27" spans="1:16" x14ac:dyDescent="0.45">
      <c r="A27" s="15" t="s">
        <v>312</v>
      </c>
      <c r="B27" s="1" t="s">
        <v>46</v>
      </c>
      <c r="C27" s="1" t="s">
        <v>49</v>
      </c>
      <c r="D27" s="1" t="s">
        <v>49</v>
      </c>
      <c r="E27" s="1" t="s">
        <v>49</v>
      </c>
      <c r="F27" s="1" t="s">
        <v>843</v>
      </c>
      <c r="G27" s="1" t="s">
        <v>843</v>
      </c>
      <c r="H27" s="1" t="s">
        <v>49</v>
      </c>
      <c r="I27" s="1" t="s">
        <v>46</v>
      </c>
      <c r="J27" s="1" t="s">
        <v>46</v>
      </c>
      <c r="K27" s="1" t="s">
        <v>843</v>
      </c>
      <c r="L27" s="1" t="s">
        <v>49</v>
      </c>
      <c r="M27" s="1" t="s">
        <v>843</v>
      </c>
      <c r="N27" s="1" t="s">
        <v>46</v>
      </c>
      <c r="O27" s="1"/>
      <c r="P27" s="1">
        <f t="shared" si="0"/>
        <v>4</v>
      </c>
    </row>
    <row r="28" spans="1:16" x14ac:dyDescent="0.45">
      <c r="A28" s="15" t="s">
        <v>323</v>
      </c>
      <c r="B28" s="1" t="s">
        <v>46</v>
      </c>
      <c r="C28" s="1" t="s">
        <v>49</v>
      </c>
      <c r="D28" s="1" t="s">
        <v>843</v>
      </c>
      <c r="E28" s="1" t="s">
        <v>843</v>
      </c>
      <c r="F28" s="1" t="s">
        <v>49</v>
      </c>
      <c r="G28" s="1" t="s">
        <v>49</v>
      </c>
      <c r="H28" s="1" t="s">
        <v>49</v>
      </c>
      <c r="I28" s="1" t="s">
        <v>49</v>
      </c>
      <c r="J28" s="1" t="s">
        <v>46</v>
      </c>
      <c r="K28" s="1" t="s">
        <v>48</v>
      </c>
      <c r="L28" s="1" t="s">
        <v>49</v>
      </c>
      <c r="M28" s="1" t="s">
        <v>49</v>
      </c>
      <c r="N28" s="1" t="s">
        <v>46</v>
      </c>
      <c r="O28" s="1"/>
      <c r="P28" s="1">
        <f t="shared" si="0"/>
        <v>3</v>
      </c>
    </row>
    <row r="29" spans="1:16" ht="12.75" customHeight="1" x14ac:dyDescent="0.45">
      <c r="A29" s="15" t="s">
        <v>333</v>
      </c>
      <c r="B29" s="1" t="s">
        <v>46</v>
      </c>
      <c r="C29" s="1" t="s">
        <v>49</v>
      </c>
      <c r="D29" s="1" t="s">
        <v>46</v>
      </c>
      <c r="E29" s="1" t="s">
        <v>49</v>
      </c>
      <c r="F29" s="1" t="s">
        <v>46</v>
      </c>
      <c r="G29" s="1" t="s">
        <v>49</v>
      </c>
      <c r="H29" s="1" t="s">
        <v>46</v>
      </c>
      <c r="I29" s="1" t="s">
        <v>49</v>
      </c>
      <c r="J29" s="1" t="s">
        <v>46</v>
      </c>
      <c r="K29" s="1" t="s">
        <v>49</v>
      </c>
      <c r="L29" s="1" t="s">
        <v>46</v>
      </c>
      <c r="M29" s="1" t="s">
        <v>49</v>
      </c>
      <c r="N29" s="1" t="s">
        <v>46</v>
      </c>
      <c r="O29" s="1"/>
      <c r="P29" s="1">
        <f t="shared" si="0"/>
        <v>7</v>
      </c>
    </row>
    <row r="30" spans="1:16" x14ac:dyDescent="0.45">
      <c r="A30" s="15" t="s">
        <v>345</v>
      </c>
      <c r="B30" s="1" t="s">
        <v>46</v>
      </c>
      <c r="C30" s="1" t="s">
        <v>49</v>
      </c>
      <c r="D30" s="1" t="s">
        <v>49</v>
      </c>
      <c r="E30" s="1" t="s">
        <v>49</v>
      </c>
      <c r="F30" s="1" t="s">
        <v>46</v>
      </c>
      <c r="G30" s="1" t="s">
        <v>46</v>
      </c>
      <c r="H30" s="1" t="s">
        <v>352</v>
      </c>
      <c r="I30" s="1" t="s">
        <v>46</v>
      </c>
      <c r="J30" s="1" t="s">
        <v>49</v>
      </c>
      <c r="K30" s="1" t="s">
        <v>49</v>
      </c>
      <c r="L30" s="1" t="s">
        <v>46</v>
      </c>
      <c r="M30" s="1" t="s">
        <v>843</v>
      </c>
      <c r="N30" s="1" t="s">
        <v>46</v>
      </c>
      <c r="O30" s="1"/>
      <c r="P30" s="1">
        <f t="shared" si="0"/>
        <v>6</v>
      </c>
    </row>
    <row r="31" spans="1:16" x14ac:dyDescent="0.45">
      <c r="A31" s="15" t="s">
        <v>358</v>
      </c>
      <c r="B31" s="1" t="s">
        <v>46</v>
      </c>
      <c r="C31" s="1" t="s">
        <v>46</v>
      </c>
      <c r="D31" s="1" t="s">
        <v>49</v>
      </c>
      <c r="E31" s="1" t="s">
        <v>49</v>
      </c>
      <c r="F31" s="1" t="s">
        <v>49</v>
      </c>
      <c r="G31" s="1" t="s">
        <v>49</v>
      </c>
      <c r="H31" s="1" t="s">
        <v>49</v>
      </c>
      <c r="I31" s="1" t="s">
        <v>46</v>
      </c>
      <c r="J31" s="1" t="s">
        <v>46</v>
      </c>
      <c r="K31" s="1" t="s">
        <v>49</v>
      </c>
      <c r="L31" s="1" t="s">
        <v>843</v>
      </c>
      <c r="M31" s="1" t="s">
        <v>843</v>
      </c>
      <c r="N31" s="1" t="s">
        <v>49</v>
      </c>
      <c r="O31" s="1"/>
      <c r="P31" s="1">
        <f t="shared" si="0"/>
        <v>4</v>
      </c>
    </row>
    <row r="32" spans="1:16" x14ac:dyDescent="0.45">
      <c r="A32" s="15" t="s">
        <v>368</v>
      </c>
      <c r="B32" s="1" t="s">
        <v>46</v>
      </c>
      <c r="C32" s="1" t="s">
        <v>46</v>
      </c>
      <c r="D32" s="1" t="s">
        <v>49</v>
      </c>
      <c r="E32" s="1" t="s">
        <v>49</v>
      </c>
      <c r="F32" s="1" t="s">
        <v>49</v>
      </c>
      <c r="G32" s="1" t="s">
        <v>49</v>
      </c>
      <c r="H32" s="1" t="s">
        <v>46</v>
      </c>
      <c r="I32" s="1" t="s">
        <v>46</v>
      </c>
      <c r="J32" s="1" t="s">
        <v>46</v>
      </c>
      <c r="K32" s="1" t="s">
        <v>49</v>
      </c>
      <c r="L32" s="1" t="s">
        <v>48</v>
      </c>
      <c r="M32" s="1" t="s">
        <v>46</v>
      </c>
      <c r="N32" s="1" t="s">
        <v>46</v>
      </c>
      <c r="O32" s="1"/>
      <c r="P32" s="1">
        <f t="shared" si="0"/>
        <v>7</v>
      </c>
    </row>
    <row r="33" spans="1:16" x14ac:dyDescent="0.45">
      <c r="A33" s="15" t="s">
        <v>378</v>
      </c>
      <c r="B33" s="1" t="s">
        <v>46</v>
      </c>
      <c r="C33" s="1" t="s">
        <v>49</v>
      </c>
      <c r="D33" s="1" t="s">
        <v>843</v>
      </c>
      <c r="E33" s="1" t="s">
        <v>843</v>
      </c>
      <c r="F33" s="1" t="s">
        <v>49</v>
      </c>
      <c r="G33" s="1" t="s">
        <v>49</v>
      </c>
      <c r="H33" s="1" t="s">
        <v>46</v>
      </c>
      <c r="I33" s="1" t="s">
        <v>49</v>
      </c>
      <c r="J33" s="1" t="s">
        <v>49</v>
      </c>
      <c r="K33" s="1" t="s">
        <v>49</v>
      </c>
      <c r="L33" s="1" t="s">
        <v>49</v>
      </c>
      <c r="M33" s="1" t="s">
        <v>49</v>
      </c>
      <c r="N33" s="1" t="s">
        <v>46</v>
      </c>
      <c r="O33" s="1"/>
      <c r="P33" s="1">
        <f t="shared" si="0"/>
        <v>3</v>
      </c>
    </row>
    <row r="34" spans="1:16" x14ac:dyDescent="0.45">
      <c r="A34" s="15" t="s">
        <v>386</v>
      </c>
      <c r="B34" s="1" t="s">
        <v>46</v>
      </c>
      <c r="C34" s="1" t="s">
        <v>49</v>
      </c>
      <c r="D34" s="1" t="s">
        <v>49</v>
      </c>
      <c r="E34" s="1" t="s">
        <v>49</v>
      </c>
      <c r="F34" s="1" t="s">
        <v>46</v>
      </c>
      <c r="G34" s="1" t="s">
        <v>46</v>
      </c>
      <c r="H34" s="1" t="s">
        <v>49</v>
      </c>
      <c r="I34" s="1" t="s">
        <v>46</v>
      </c>
      <c r="J34" s="1" t="s">
        <v>49</v>
      </c>
      <c r="K34" s="1" t="s">
        <v>49</v>
      </c>
      <c r="L34" s="1" t="s">
        <v>49</v>
      </c>
      <c r="M34" s="1" t="s">
        <v>49</v>
      </c>
      <c r="N34" s="1" t="s">
        <v>46</v>
      </c>
      <c r="O34" s="1"/>
      <c r="P34" s="1">
        <f t="shared" ref="P34:P51" si="1">COUNTIF(B34:N34,"*yes*")</f>
        <v>5</v>
      </c>
    </row>
    <row r="35" spans="1:16" ht="14.25" customHeight="1" x14ac:dyDescent="0.45">
      <c r="A35" s="15" t="s">
        <v>396</v>
      </c>
      <c r="B35" s="1" t="s">
        <v>46</v>
      </c>
      <c r="C35" s="1" t="s">
        <v>46</v>
      </c>
      <c r="D35" s="1" t="s">
        <v>49</v>
      </c>
      <c r="E35" s="1" t="s">
        <v>49</v>
      </c>
      <c r="F35" s="1" t="s">
        <v>49</v>
      </c>
      <c r="G35" s="1" t="s">
        <v>49</v>
      </c>
      <c r="H35" s="1" t="s">
        <v>49</v>
      </c>
      <c r="I35" s="1" t="s">
        <v>48</v>
      </c>
      <c r="J35" s="1" t="s">
        <v>46</v>
      </c>
      <c r="K35" s="1" t="s">
        <v>843</v>
      </c>
      <c r="L35" s="1" t="s">
        <v>49</v>
      </c>
      <c r="M35" s="1" t="s">
        <v>46</v>
      </c>
      <c r="N35" s="1" t="s">
        <v>46</v>
      </c>
      <c r="O35" s="1"/>
      <c r="P35" s="1">
        <f t="shared" si="1"/>
        <v>5</v>
      </c>
    </row>
    <row r="36" spans="1:16" ht="14.25" customHeight="1" x14ac:dyDescent="0.45">
      <c r="A36" s="15" t="s">
        <v>405</v>
      </c>
      <c r="B36" s="1" t="s">
        <v>46</v>
      </c>
      <c r="C36" s="1" t="s">
        <v>46</v>
      </c>
      <c r="D36" s="1" t="s">
        <v>46</v>
      </c>
      <c r="E36" s="1" t="s">
        <v>49</v>
      </c>
      <c r="F36" s="1" t="s">
        <v>843</v>
      </c>
      <c r="G36" s="1" t="s">
        <v>843</v>
      </c>
      <c r="H36" s="1" t="s">
        <v>843</v>
      </c>
      <c r="I36" s="1" t="s">
        <v>46</v>
      </c>
      <c r="J36" s="1" t="s">
        <v>49</v>
      </c>
      <c r="K36" s="1" t="s">
        <v>49</v>
      </c>
      <c r="L36" s="1" t="s">
        <v>49</v>
      </c>
      <c r="M36" s="1" t="s">
        <v>46</v>
      </c>
      <c r="N36" s="1" t="s">
        <v>46</v>
      </c>
      <c r="O36" s="1"/>
      <c r="P36" s="1">
        <f t="shared" si="1"/>
        <v>6</v>
      </c>
    </row>
    <row r="37" spans="1:16" x14ac:dyDescent="0.45">
      <c r="A37" s="15" t="s">
        <v>415</v>
      </c>
      <c r="B37" s="1" t="s">
        <v>46</v>
      </c>
      <c r="C37" s="1" t="s">
        <v>46</v>
      </c>
      <c r="D37" s="1" t="s">
        <v>46</v>
      </c>
      <c r="E37" s="1" t="s">
        <v>46</v>
      </c>
      <c r="F37" s="1" t="s">
        <v>843</v>
      </c>
      <c r="G37" s="1" t="s">
        <v>843</v>
      </c>
      <c r="H37" s="1" t="s">
        <v>46</v>
      </c>
      <c r="I37" s="1" t="s">
        <v>49</v>
      </c>
      <c r="J37" s="1" t="s">
        <v>46</v>
      </c>
      <c r="K37" s="1" t="s">
        <v>49</v>
      </c>
      <c r="L37" s="1" t="s">
        <v>843</v>
      </c>
      <c r="M37" s="1" t="s">
        <v>843</v>
      </c>
      <c r="N37" s="1" t="s">
        <v>46</v>
      </c>
      <c r="O37" s="1"/>
      <c r="P37" s="1">
        <f t="shared" si="1"/>
        <v>7</v>
      </c>
    </row>
    <row r="38" spans="1:16" ht="12.75" customHeight="1" x14ac:dyDescent="0.45">
      <c r="A38" s="15" t="s">
        <v>425</v>
      </c>
      <c r="B38" s="1" t="s">
        <v>46</v>
      </c>
      <c r="C38" s="1" t="s">
        <v>49</v>
      </c>
      <c r="D38" s="1" t="s">
        <v>46</v>
      </c>
      <c r="E38" s="1" t="s">
        <v>260</v>
      </c>
      <c r="F38" s="1" t="s">
        <v>843</v>
      </c>
      <c r="G38" s="1" t="s">
        <v>843</v>
      </c>
      <c r="H38" s="1" t="s">
        <v>843</v>
      </c>
      <c r="I38" s="1" t="s">
        <v>46</v>
      </c>
      <c r="J38" s="1" t="s">
        <v>49</v>
      </c>
      <c r="K38" s="1" t="s">
        <v>49</v>
      </c>
      <c r="L38" s="1" t="s">
        <v>843</v>
      </c>
      <c r="M38" s="1" t="s">
        <v>843</v>
      </c>
      <c r="N38" s="1" t="s">
        <v>46</v>
      </c>
      <c r="O38" s="1"/>
      <c r="P38" s="1">
        <f t="shared" si="1"/>
        <v>5</v>
      </c>
    </row>
    <row r="39" spans="1:16" x14ac:dyDescent="0.45">
      <c r="A39" s="15" t="s">
        <v>434</v>
      </c>
      <c r="B39" s="1" t="s">
        <v>46</v>
      </c>
      <c r="C39" s="1" t="s">
        <v>49</v>
      </c>
      <c r="D39" s="1" t="s">
        <v>49</v>
      </c>
      <c r="E39" s="1" t="s">
        <v>49</v>
      </c>
      <c r="F39" s="1" t="s">
        <v>107</v>
      </c>
      <c r="G39" s="1" t="s">
        <v>441</v>
      </c>
      <c r="H39" s="1" t="s">
        <v>94</v>
      </c>
      <c r="I39" s="1" t="s">
        <v>46</v>
      </c>
      <c r="J39" s="1" t="s">
        <v>46</v>
      </c>
      <c r="K39" s="1" t="s">
        <v>49</v>
      </c>
      <c r="L39" s="1" t="s">
        <v>46</v>
      </c>
      <c r="M39" s="1" t="s">
        <v>49</v>
      </c>
      <c r="N39" s="1" t="s">
        <v>46</v>
      </c>
      <c r="O39" s="1"/>
      <c r="P39" s="1">
        <f t="shared" si="1"/>
        <v>7</v>
      </c>
    </row>
    <row r="40" spans="1:16" x14ac:dyDescent="0.45">
      <c r="A40" s="15" t="s">
        <v>449</v>
      </c>
      <c r="B40" s="1" t="s">
        <v>46</v>
      </c>
      <c r="C40" s="1" t="s">
        <v>843</v>
      </c>
      <c r="D40" s="1" t="s">
        <v>49</v>
      </c>
      <c r="E40" s="1" t="s">
        <v>49</v>
      </c>
      <c r="F40" s="1" t="s">
        <v>843</v>
      </c>
      <c r="G40" s="1" t="s">
        <v>843</v>
      </c>
      <c r="H40" s="1" t="s">
        <v>46</v>
      </c>
      <c r="I40" s="1" t="s">
        <v>46</v>
      </c>
      <c r="J40" s="1" t="s">
        <v>46</v>
      </c>
      <c r="K40" s="1" t="s">
        <v>49</v>
      </c>
      <c r="L40" s="1" t="s">
        <v>843</v>
      </c>
      <c r="M40" s="1" t="s">
        <v>843</v>
      </c>
      <c r="N40" s="1" t="s">
        <v>46</v>
      </c>
      <c r="O40" s="1"/>
      <c r="P40" s="1">
        <f t="shared" si="1"/>
        <v>5</v>
      </c>
    </row>
    <row r="41" spans="1:16" ht="15.75" customHeight="1" x14ac:dyDescent="0.45">
      <c r="A41" s="15" t="s">
        <v>459</v>
      </c>
      <c r="B41" s="1" t="s">
        <v>46</v>
      </c>
      <c r="C41" s="1" t="s">
        <v>46</v>
      </c>
      <c r="D41" s="1" t="s">
        <v>48</v>
      </c>
      <c r="E41" s="1" t="s">
        <v>49</v>
      </c>
      <c r="F41" s="1" t="s">
        <v>843</v>
      </c>
      <c r="G41" s="1" t="s">
        <v>843</v>
      </c>
      <c r="H41" s="1" t="s">
        <v>46</v>
      </c>
      <c r="I41" s="1" t="s">
        <v>49</v>
      </c>
      <c r="J41" s="1" t="s">
        <v>46</v>
      </c>
      <c r="K41" s="1" t="s">
        <v>49</v>
      </c>
      <c r="L41" s="1" t="s">
        <v>46</v>
      </c>
      <c r="M41" s="1" t="s">
        <v>46</v>
      </c>
      <c r="N41" s="1" t="s">
        <v>46</v>
      </c>
      <c r="O41" s="1"/>
      <c r="P41" s="1">
        <f t="shared" si="1"/>
        <v>7</v>
      </c>
    </row>
    <row r="42" spans="1:16" x14ac:dyDescent="0.45">
      <c r="A42" s="15" t="s">
        <v>470</v>
      </c>
      <c r="B42" s="1" t="s">
        <v>46</v>
      </c>
      <c r="C42" s="1" t="s">
        <v>46</v>
      </c>
      <c r="D42" s="1" t="s">
        <v>441</v>
      </c>
      <c r="E42" s="1" t="s">
        <v>441</v>
      </c>
      <c r="F42" s="1" t="s">
        <v>46</v>
      </c>
      <c r="G42" s="1" t="s">
        <v>441</v>
      </c>
      <c r="H42" s="1" t="s">
        <v>49</v>
      </c>
      <c r="I42" s="1" t="s">
        <v>46</v>
      </c>
      <c r="J42" s="1" t="s">
        <v>260</v>
      </c>
      <c r="K42" s="1" t="s">
        <v>49</v>
      </c>
      <c r="L42" s="1" t="s">
        <v>843</v>
      </c>
      <c r="M42" s="1" t="s">
        <v>46</v>
      </c>
      <c r="N42" s="1" t="s">
        <v>46</v>
      </c>
      <c r="O42" s="1"/>
      <c r="P42" s="1">
        <f t="shared" si="1"/>
        <v>7</v>
      </c>
    </row>
    <row r="43" spans="1:16" x14ac:dyDescent="0.45">
      <c r="A43" s="15" t="s">
        <v>482</v>
      </c>
      <c r="B43" s="1" t="s">
        <v>441</v>
      </c>
      <c r="C43" s="1" t="s">
        <v>441</v>
      </c>
      <c r="D43" s="1" t="s">
        <v>49</v>
      </c>
      <c r="E43" s="1" t="s">
        <v>49</v>
      </c>
      <c r="F43" s="1" t="s">
        <v>49</v>
      </c>
      <c r="G43" s="1" t="s">
        <v>48</v>
      </c>
      <c r="H43" s="1" t="s">
        <v>49</v>
      </c>
      <c r="I43" s="1" t="s">
        <v>49</v>
      </c>
      <c r="J43" s="1" t="s">
        <v>46</v>
      </c>
      <c r="K43" s="1" t="s">
        <v>49</v>
      </c>
      <c r="L43" s="1" t="s">
        <v>46</v>
      </c>
      <c r="M43" s="1" t="s">
        <v>48</v>
      </c>
      <c r="N43" s="1" t="s">
        <v>46</v>
      </c>
      <c r="O43" s="1"/>
      <c r="P43" s="1">
        <f t="shared" si="1"/>
        <v>3</v>
      </c>
    </row>
    <row r="44" spans="1:16" x14ac:dyDescent="0.45">
      <c r="A44" s="15" t="s">
        <v>495</v>
      </c>
      <c r="B44" s="1" t="s">
        <v>46</v>
      </c>
      <c r="C44" s="1" t="s">
        <v>46</v>
      </c>
      <c r="D44" s="1" t="s">
        <v>49</v>
      </c>
      <c r="E44" s="1" t="s">
        <v>49</v>
      </c>
      <c r="F44" s="1" t="s">
        <v>46</v>
      </c>
      <c r="G44" s="1" t="s">
        <v>46</v>
      </c>
      <c r="H44" s="1" t="s">
        <v>46</v>
      </c>
      <c r="I44" s="1" t="s">
        <v>843</v>
      </c>
      <c r="J44" s="1" t="s">
        <v>46</v>
      </c>
      <c r="K44" s="1" t="s">
        <v>49</v>
      </c>
      <c r="L44" s="1" t="s">
        <v>46</v>
      </c>
      <c r="M44" s="1" t="s">
        <v>46</v>
      </c>
      <c r="N44" s="1" t="s">
        <v>46</v>
      </c>
      <c r="O44" s="1"/>
      <c r="P44" s="1">
        <f t="shared" si="1"/>
        <v>9</v>
      </c>
    </row>
    <row r="45" spans="1:16" x14ac:dyDescent="0.45">
      <c r="A45" s="15" t="s">
        <v>507</v>
      </c>
      <c r="B45" s="1" t="s">
        <v>49</v>
      </c>
      <c r="C45" s="1" t="s">
        <v>49</v>
      </c>
      <c r="D45" s="1" t="s">
        <v>46</v>
      </c>
      <c r="E45" s="1" t="s">
        <v>46</v>
      </c>
      <c r="F45" s="1" t="s">
        <v>843</v>
      </c>
      <c r="G45" s="1" t="s">
        <v>843</v>
      </c>
      <c r="H45" s="1" t="s">
        <v>46</v>
      </c>
      <c r="I45" s="1" t="s">
        <v>49</v>
      </c>
      <c r="J45" s="1" t="s">
        <v>46</v>
      </c>
      <c r="K45" s="1" t="s">
        <v>49</v>
      </c>
      <c r="L45" s="1" t="s">
        <v>49</v>
      </c>
      <c r="M45" s="1" t="s">
        <v>49</v>
      </c>
      <c r="N45" s="1" t="s">
        <v>46</v>
      </c>
      <c r="O45" s="1"/>
      <c r="P45" s="1">
        <f t="shared" si="1"/>
        <v>5</v>
      </c>
    </row>
    <row r="46" spans="1:16" x14ac:dyDescent="0.45">
      <c r="A46" s="15" t="s">
        <v>518</v>
      </c>
      <c r="B46" s="1" t="s">
        <v>49</v>
      </c>
      <c r="C46" s="1" t="s">
        <v>49</v>
      </c>
      <c r="D46" s="1" t="s">
        <v>49</v>
      </c>
      <c r="E46" s="1" t="s">
        <v>49</v>
      </c>
      <c r="F46" s="1" t="s">
        <v>843</v>
      </c>
      <c r="G46" s="1" t="s">
        <v>843</v>
      </c>
      <c r="H46" s="1" t="s">
        <v>94</v>
      </c>
      <c r="I46" s="1" t="s">
        <v>46</v>
      </c>
      <c r="J46" s="1" t="s">
        <v>46</v>
      </c>
      <c r="K46" s="1" t="s">
        <v>49</v>
      </c>
      <c r="L46" s="1" t="s">
        <v>49</v>
      </c>
      <c r="M46" s="1" t="s">
        <v>843</v>
      </c>
      <c r="N46" s="1" t="s">
        <v>46</v>
      </c>
      <c r="O46" s="1"/>
      <c r="P46" s="1">
        <f t="shared" si="1"/>
        <v>4</v>
      </c>
    </row>
    <row r="47" spans="1:16" x14ac:dyDescent="0.45">
      <c r="A47" s="15" t="s">
        <v>527</v>
      </c>
      <c r="B47" s="1" t="s">
        <v>46</v>
      </c>
      <c r="C47" s="1" t="s">
        <v>843</v>
      </c>
      <c r="D47" s="1" t="s">
        <v>49</v>
      </c>
      <c r="E47" s="1" t="s">
        <v>49</v>
      </c>
      <c r="F47" s="1" t="s">
        <v>46</v>
      </c>
      <c r="G47" s="1" t="s">
        <v>49</v>
      </c>
      <c r="H47" s="1" t="s">
        <v>49</v>
      </c>
      <c r="I47" s="1" t="s">
        <v>49</v>
      </c>
      <c r="J47" s="1" t="s">
        <v>46</v>
      </c>
      <c r="K47" s="1" t="s">
        <v>49</v>
      </c>
      <c r="L47" s="1" t="s">
        <v>46</v>
      </c>
      <c r="M47" s="1" t="s">
        <v>843</v>
      </c>
      <c r="N47" s="1" t="s">
        <v>46</v>
      </c>
      <c r="O47" s="1"/>
      <c r="P47" s="1">
        <f t="shared" si="1"/>
        <v>5</v>
      </c>
    </row>
    <row r="48" spans="1:16" ht="15" customHeight="1" x14ac:dyDescent="0.45">
      <c r="A48" s="15" t="s">
        <v>539</v>
      </c>
      <c r="B48" s="1" t="s">
        <v>46</v>
      </c>
      <c r="C48" s="1" t="s">
        <v>46</v>
      </c>
      <c r="D48" s="1" t="s">
        <v>46</v>
      </c>
      <c r="E48" s="1" t="s">
        <v>49</v>
      </c>
      <c r="F48" s="1" t="s">
        <v>843</v>
      </c>
      <c r="G48" s="1" t="s">
        <v>843</v>
      </c>
      <c r="H48" s="1" t="s">
        <v>94</v>
      </c>
      <c r="I48" s="1" t="s">
        <v>46</v>
      </c>
      <c r="J48" s="1" t="s">
        <v>46</v>
      </c>
      <c r="K48" s="1" t="s">
        <v>49</v>
      </c>
      <c r="L48" s="1" t="s">
        <v>46</v>
      </c>
      <c r="M48" s="1" t="s">
        <v>49</v>
      </c>
      <c r="N48" s="1" t="s">
        <v>46</v>
      </c>
      <c r="O48" s="1"/>
      <c r="P48" s="1">
        <f t="shared" si="1"/>
        <v>8</v>
      </c>
    </row>
    <row r="49" spans="1:16" x14ac:dyDescent="0.45">
      <c r="A49" s="15" t="s">
        <v>553</v>
      </c>
      <c r="B49" s="1" t="s">
        <v>46</v>
      </c>
      <c r="C49" s="1" t="s">
        <v>49</v>
      </c>
      <c r="D49" s="1" t="s">
        <v>843</v>
      </c>
      <c r="E49" s="1" t="s">
        <v>843</v>
      </c>
      <c r="F49" s="1" t="s">
        <v>46</v>
      </c>
      <c r="G49" s="1" t="s">
        <v>843</v>
      </c>
      <c r="H49" s="1" t="s">
        <v>94</v>
      </c>
      <c r="I49" s="1" t="s">
        <v>46</v>
      </c>
      <c r="J49" s="1" t="s">
        <v>46</v>
      </c>
      <c r="K49" s="1" t="s">
        <v>49</v>
      </c>
      <c r="L49" s="1" t="s">
        <v>46</v>
      </c>
      <c r="M49" s="1" t="s">
        <v>49</v>
      </c>
      <c r="N49" s="1" t="s">
        <v>46</v>
      </c>
      <c r="O49" s="1"/>
      <c r="P49" s="1">
        <f t="shared" si="1"/>
        <v>7</v>
      </c>
    </row>
    <row r="50" spans="1:16" ht="13.5" customHeight="1" x14ac:dyDescent="0.45">
      <c r="A50" s="15" t="s">
        <v>564</v>
      </c>
      <c r="B50" s="1" t="s">
        <v>46</v>
      </c>
      <c r="C50" s="1" t="s">
        <v>48</v>
      </c>
      <c r="D50" s="1" t="s">
        <v>843</v>
      </c>
      <c r="E50" s="1" t="s">
        <v>46</v>
      </c>
      <c r="F50" s="1" t="s">
        <v>843</v>
      </c>
      <c r="G50" s="1" t="s">
        <v>843</v>
      </c>
      <c r="H50" s="1" t="s">
        <v>46</v>
      </c>
      <c r="I50" s="1" t="s">
        <v>46</v>
      </c>
      <c r="J50" s="1" t="s">
        <v>49</v>
      </c>
      <c r="K50" s="1" t="s">
        <v>49</v>
      </c>
      <c r="L50" s="1" t="s">
        <v>843</v>
      </c>
      <c r="M50" s="1" t="s">
        <v>49</v>
      </c>
      <c r="N50" s="1" t="s">
        <v>46</v>
      </c>
      <c r="O50" s="1"/>
      <c r="P50" s="1">
        <f t="shared" si="1"/>
        <v>5</v>
      </c>
    </row>
    <row r="51" spans="1:16" x14ac:dyDescent="0.45">
      <c r="A51" s="15" t="s">
        <v>574</v>
      </c>
      <c r="B51" s="1" t="s">
        <v>49</v>
      </c>
      <c r="C51" s="1" t="s">
        <v>49</v>
      </c>
      <c r="D51" s="1" t="s">
        <v>49</v>
      </c>
      <c r="E51" s="1" t="s">
        <v>49</v>
      </c>
      <c r="F51" s="1" t="s">
        <v>46</v>
      </c>
      <c r="G51" s="1" t="s">
        <v>46</v>
      </c>
      <c r="H51" s="1" t="s">
        <v>46</v>
      </c>
      <c r="I51" s="1" t="s">
        <v>46</v>
      </c>
      <c r="J51" s="1" t="s">
        <v>46</v>
      </c>
      <c r="K51" s="1" t="s">
        <v>49</v>
      </c>
      <c r="L51" s="1" t="s">
        <v>49</v>
      </c>
      <c r="M51" s="1" t="s">
        <v>49</v>
      </c>
      <c r="N51" s="1" t="s">
        <v>46</v>
      </c>
      <c r="O51" s="1"/>
      <c r="P51" s="1">
        <f t="shared" si="1"/>
        <v>6</v>
      </c>
    </row>
    <row r="52" spans="1:16" x14ac:dyDescent="0.45">
      <c r="A52" s="15"/>
      <c r="B52" s="1"/>
      <c r="C52" s="1"/>
      <c r="D52" s="1"/>
      <c r="E52" s="1"/>
      <c r="F52" s="1"/>
      <c r="G52" s="1"/>
      <c r="H52" s="1"/>
      <c r="I52" s="1"/>
      <c r="J52" s="1"/>
      <c r="K52" s="1"/>
      <c r="L52" s="1"/>
      <c r="M52" s="6"/>
      <c r="N52" s="6"/>
      <c r="O52" s="6"/>
      <c r="P52" s="6"/>
    </row>
    <row r="53" spans="1:16" x14ac:dyDescent="0.45">
      <c r="A53" s="18"/>
      <c r="B53" s="7"/>
      <c r="C53" s="1"/>
      <c r="D53" s="9"/>
      <c r="E53" s="7"/>
      <c r="F53" s="7"/>
      <c r="G53" s="7"/>
      <c r="H53" s="7"/>
      <c r="I53" s="7"/>
      <c r="J53" s="7"/>
      <c r="K53" s="7"/>
      <c r="L53" s="10"/>
      <c r="M53" s="1"/>
      <c r="N53" s="1"/>
      <c r="O53" s="1"/>
      <c r="P53" s="1"/>
    </row>
    <row r="54" spans="1:16" ht="28.5" x14ac:dyDescent="0.45">
      <c r="A54" s="22" t="s">
        <v>586</v>
      </c>
      <c r="B54" s="11">
        <f>COUNTIF(B2:B51,"*yes*")</f>
        <v>43</v>
      </c>
      <c r="C54" s="11">
        <f t="shared" ref="C54:N54" si="2">COUNTIF(C2:C51,"*yes*")</f>
        <v>17</v>
      </c>
      <c r="D54" s="7">
        <f t="shared" si="2"/>
        <v>12</v>
      </c>
      <c r="E54" s="11">
        <f t="shared" si="2"/>
        <v>4</v>
      </c>
      <c r="F54" s="11">
        <f t="shared" si="2"/>
        <v>15</v>
      </c>
      <c r="G54" s="11">
        <f t="shared" si="2"/>
        <v>5</v>
      </c>
      <c r="H54" s="11">
        <f t="shared" si="2"/>
        <v>28</v>
      </c>
      <c r="I54" s="11">
        <f t="shared" si="2"/>
        <v>31</v>
      </c>
      <c r="J54" s="11">
        <f t="shared" si="2"/>
        <v>35</v>
      </c>
      <c r="K54" s="11">
        <f t="shared" si="2"/>
        <v>1</v>
      </c>
      <c r="L54" s="8">
        <f t="shared" si="2"/>
        <v>17</v>
      </c>
      <c r="M54" s="8">
        <f t="shared" si="2"/>
        <v>15</v>
      </c>
      <c r="N54" s="8">
        <f t="shared" si="2"/>
        <v>46</v>
      </c>
      <c r="O54" s="1"/>
      <c r="P54" s="1"/>
    </row>
  </sheetData>
  <autoFilter ref="A1:P1" xr:uid="{3385970F-C302-48BA-9340-290E187457D4}"/>
  <conditionalFormatting sqref="B1:L1 B52:L54 B2:N51">
    <cfRule type="containsText" dxfId="18" priority="10" operator="containsText" text="Yes">
      <formula>NOT(ISERROR(SEARCH("Yes",B1)))</formula>
    </cfRule>
  </conditionalFormatting>
  <conditionalFormatting sqref="P2:P51">
    <cfRule type="colorScale" priority="8">
      <colorScale>
        <cfvo type="min"/>
        <cfvo type="percentile" val="50"/>
        <cfvo type="max"/>
        <color rgb="FFF8696B"/>
        <color rgb="FFFFEB84"/>
        <color rgb="FF63BE7B"/>
      </colorScale>
    </cfRule>
  </conditionalFormatting>
  <conditionalFormatting sqref="P2:P51">
    <cfRule type="colorScale" priority="7">
      <colorScale>
        <cfvo type="min"/>
        <cfvo type="percentile" val="50"/>
        <cfvo type="max"/>
        <color rgb="FFF8696B"/>
        <color rgb="FFFFEB84"/>
        <color rgb="FF63BE7B"/>
      </colorScale>
    </cfRule>
  </conditionalFormatting>
  <conditionalFormatting sqref="M54">
    <cfRule type="containsText" dxfId="17" priority="6" operator="containsText" text="Yes">
      <formula>NOT(ISERROR(SEARCH("Yes",M54)))</formula>
    </cfRule>
  </conditionalFormatting>
  <conditionalFormatting sqref="M54">
    <cfRule type="colorScale" priority="5">
      <colorScale>
        <cfvo type="min"/>
        <cfvo type="percentile" val="50"/>
        <cfvo type="max"/>
        <color rgb="FFF8696B"/>
        <color rgb="FFFFEB84"/>
        <color rgb="FF63BE7B"/>
      </colorScale>
    </cfRule>
  </conditionalFormatting>
  <conditionalFormatting sqref="N54">
    <cfRule type="containsText" dxfId="16" priority="4" operator="containsText" text="Yes">
      <formula>NOT(ISERROR(SEARCH("Yes",N54)))</formula>
    </cfRule>
  </conditionalFormatting>
  <conditionalFormatting sqref="N54">
    <cfRule type="colorScale" priority="3">
      <colorScale>
        <cfvo type="min"/>
        <cfvo type="percentile" val="50"/>
        <cfvo type="max"/>
        <color rgb="FFF8696B"/>
        <color rgb="FFFFEB84"/>
        <color rgb="FF63BE7B"/>
      </colorScale>
    </cfRule>
  </conditionalFormatting>
  <conditionalFormatting sqref="B54:L54">
    <cfRule type="colorScale" priority="114">
      <colorScale>
        <cfvo type="min"/>
        <cfvo type="percentile" val="50"/>
        <cfvo type="max"/>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A566A-A060-42C8-AA39-A91F051C6296}">
  <dimension ref="A1:P23"/>
  <sheetViews>
    <sheetView workbookViewId="0">
      <pane xSplit="1" ySplit="1" topLeftCell="B2" activePane="bottomRight" state="frozen"/>
      <selection pane="topRight"/>
      <selection pane="bottomLeft"/>
      <selection pane="bottomRight"/>
    </sheetView>
  </sheetViews>
  <sheetFormatPr defaultRowHeight="14.25" x14ac:dyDescent="0.45"/>
  <cols>
    <col min="1" max="1" width="21.33203125" customWidth="1"/>
    <col min="2" max="14" width="30.796875" customWidth="1"/>
    <col min="16" max="16" width="21.1328125" customWidth="1"/>
  </cols>
  <sheetData>
    <row r="1" spans="1:16" s="25" customFormat="1" ht="42.75" x14ac:dyDescent="0.45">
      <c r="A1" s="19" t="s">
        <v>15</v>
      </c>
      <c r="B1" s="19" t="s">
        <v>17</v>
      </c>
      <c r="C1" s="19" t="s">
        <v>587</v>
      </c>
      <c r="D1" s="19" t="s">
        <v>21</v>
      </c>
      <c r="E1" s="26" t="s">
        <v>23</v>
      </c>
      <c r="F1" s="19" t="s">
        <v>25</v>
      </c>
      <c r="G1" s="19" t="s">
        <v>27</v>
      </c>
      <c r="H1" s="19" t="s">
        <v>588</v>
      </c>
      <c r="I1" s="19" t="s">
        <v>31</v>
      </c>
      <c r="J1" s="19" t="s">
        <v>33</v>
      </c>
      <c r="K1" s="19" t="s">
        <v>35</v>
      </c>
      <c r="L1" s="19" t="s">
        <v>37</v>
      </c>
      <c r="M1" s="19" t="s">
        <v>39</v>
      </c>
      <c r="N1" s="19" t="s">
        <v>589</v>
      </c>
      <c r="O1" s="19"/>
      <c r="P1" s="19" t="s">
        <v>585</v>
      </c>
    </row>
    <row r="2" spans="1:16" x14ac:dyDescent="0.45">
      <c r="A2" s="15" t="s">
        <v>75</v>
      </c>
      <c r="B2" s="1" t="s">
        <v>46</v>
      </c>
      <c r="C2" s="1" t="s">
        <v>49</v>
      </c>
      <c r="D2" s="1" t="s">
        <v>46</v>
      </c>
      <c r="E2" s="1" t="s">
        <v>49</v>
      </c>
      <c r="F2" s="1" t="s">
        <v>49</v>
      </c>
      <c r="G2" s="1" t="s">
        <v>49</v>
      </c>
      <c r="H2" s="1" t="s">
        <v>46</v>
      </c>
      <c r="I2" s="1" t="s">
        <v>49</v>
      </c>
      <c r="J2" s="1" t="s">
        <v>46</v>
      </c>
      <c r="K2" s="1" t="s">
        <v>49</v>
      </c>
      <c r="L2" s="1" t="s">
        <v>46</v>
      </c>
      <c r="M2" s="1" t="s">
        <v>46</v>
      </c>
      <c r="N2" s="1" t="s">
        <v>46</v>
      </c>
      <c r="O2" s="1"/>
      <c r="P2" s="1">
        <f>COUNTIF(B2:N2,"*yes*")</f>
        <v>7</v>
      </c>
    </row>
    <row r="3" spans="1:16" x14ac:dyDescent="0.45">
      <c r="A3" s="15" t="s">
        <v>86</v>
      </c>
      <c r="B3" s="1" t="s">
        <v>46</v>
      </c>
      <c r="C3" s="1" t="s">
        <v>49</v>
      </c>
      <c r="D3" s="1" t="s">
        <v>46</v>
      </c>
      <c r="E3" s="1" t="s">
        <v>49</v>
      </c>
      <c r="F3" s="1" t="s">
        <v>46</v>
      </c>
      <c r="G3" s="12" t="s">
        <v>49</v>
      </c>
      <c r="H3" s="1" t="s">
        <v>94</v>
      </c>
      <c r="I3" s="1" t="s">
        <v>46</v>
      </c>
      <c r="J3" s="1" t="s">
        <v>46</v>
      </c>
      <c r="K3" s="1" t="s">
        <v>49</v>
      </c>
      <c r="L3" s="1" t="s">
        <v>46</v>
      </c>
      <c r="M3" s="1" t="s">
        <v>46</v>
      </c>
      <c r="N3" s="1" t="s">
        <v>46</v>
      </c>
      <c r="O3" s="1"/>
      <c r="P3" s="1">
        <f t="shared" ref="P3:P20" si="0">COUNTIF(B3:N3,"*yes*")</f>
        <v>9</v>
      </c>
    </row>
    <row r="4" spans="1:16" x14ac:dyDescent="0.45">
      <c r="A4" s="15" t="s">
        <v>101</v>
      </c>
      <c r="B4" s="1" t="s">
        <v>46</v>
      </c>
      <c r="C4" s="1" t="s">
        <v>49</v>
      </c>
      <c r="D4" s="1" t="s">
        <v>49</v>
      </c>
      <c r="E4" s="1" t="s">
        <v>49</v>
      </c>
      <c r="F4" s="1" t="s">
        <v>107</v>
      </c>
      <c r="G4" s="1" t="s">
        <v>46</v>
      </c>
      <c r="H4" s="1" t="s">
        <v>46</v>
      </c>
      <c r="I4" s="1" t="s">
        <v>46</v>
      </c>
      <c r="J4" s="1" t="s">
        <v>46</v>
      </c>
      <c r="K4" s="1" t="s">
        <v>49</v>
      </c>
      <c r="L4" s="1" t="s">
        <v>49</v>
      </c>
      <c r="M4" s="1" t="s">
        <v>49</v>
      </c>
      <c r="N4" s="1" t="s">
        <v>46</v>
      </c>
      <c r="O4" s="1"/>
      <c r="P4" s="1">
        <f t="shared" si="0"/>
        <v>7</v>
      </c>
    </row>
    <row r="5" spans="1:16" x14ac:dyDescent="0.45">
      <c r="A5" s="15" t="s">
        <v>134</v>
      </c>
      <c r="B5" s="1" t="s">
        <v>46</v>
      </c>
      <c r="C5" s="1" t="s">
        <v>46</v>
      </c>
      <c r="D5" s="1" t="s">
        <v>49</v>
      </c>
      <c r="E5" s="1" t="s">
        <v>49</v>
      </c>
      <c r="F5" s="1" t="s">
        <v>843</v>
      </c>
      <c r="G5" s="1" t="s">
        <v>49</v>
      </c>
      <c r="H5" s="1" t="s">
        <v>49</v>
      </c>
      <c r="I5" s="1" t="s">
        <v>46</v>
      </c>
      <c r="J5" s="1" t="s">
        <v>46</v>
      </c>
      <c r="K5" s="1" t="s">
        <v>49</v>
      </c>
      <c r="L5" s="1" t="s">
        <v>49</v>
      </c>
      <c r="M5" s="1" t="s">
        <v>46</v>
      </c>
      <c r="N5" s="1" t="s">
        <v>46</v>
      </c>
      <c r="O5" s="1"/>
      <c r="P5" s="1">
        <f t="shared" si="0"/>
        <v>6</v>
      </c>
    </row>
    <row r="6" spans="1:16" x14ac:dyDescent="0.45">
      <c r="A6" s="15" t="s">
        <v>145</v>
      </c>
      <c r="B6" s="1" t="s">
        <v>49</v>
      </c>
      <c r="C6" s="1" t="s">
        <v>48</v>
      </c>
      <c r="D6" s="1" t="s">
        <v>49</v>
      </c>
      <c r="E6" s="1" t="s">
        <v>49</v>
      </c>
      <c r="F6" s="1" t="s">
        <v>46</v>
      </c>
      <c r="G6" s="12" t="s">
        <v>49</v>
      </c>
      <c r="H6" s="1" t="s">
        <v>46</v>
      </c>
      <c r="I6" s="1" t="s">
        <v>49</v>
      </c>
      <c r="J6" s="1" t="s">
        <v>46</v>
      </c>
      <c r="K6" s="1" t="s">
        <v>49</v>
      </c>
      <c r="L6" s="1" t="s">
        <v>49</v>
      </c>
      <c r="M6" s="1" t="s">
        <v>46</v>
      </c>
      <c r="N6" s="1" t="s">
        <v>46</v>
      </c>
      <c r="O6" s="1"/>
      <c r="P6" s="1">
        <f t="shared" si="0"/>
        <v>5</v>
      </c>
    </row>
    <row r="7" spans="1:16" x14ac:dyDescent="0.45">
      <c r="A7" s="15" t="s">
        <v>172</v>
      </c>
      <c r="B7" s="1" t="s">
        <v>46</v>
      </c>
      <c r="C7" s="12" t="s">
        <v>843</v>
      </c>
      <c r="D7" s="12" t="s">
        <v>843</v>
      </c>
      <c r="E7" s="12" t="s">
        <v>49</v>
      </c>
      <c r="F7" s="1" t="s">
        <v>49</v>
      </c>
      <c r="G7" s="1" t="s">
        <v>49</v>
      </c>
      <c r="H7" s="1" t="s">
        <v>49</v>
      </c>
      <c r="I7" s="1" t="s">
        <v>46</v>
      </c>
      <c r="J7" s="1" t="s">
        <v>49</v>
      </c>
      <c r="K7" s="1" t="s">
        <v>49</v>
      </c>
      <c r="L7" s="1" t="s">
        <v>49</v>
      </c>
      <c r="M7" s="1" t="s">
        <v>49</v>
      </c>
      <c r="N7" s="1" t="s">
        <v>46</v>
      </c>
      <c r="O7" s="1"/>
      <c r="P7" s="1">
        <f t="shared" si="0"/>
        <v>3</v>
      </c>
    </row>
    <row r="8" spans="1:16" x14ac:dyDescent="0.45">
      <c r="A8" s="15" t="s">
        <v>181</v>
      </c>
      <c r="B8" s="1" t="s">
        <v>46</v>
      </c>
      <c r="C8" s="1" t="s">
        <v>46</v>
      </c>
      <c r="D8" s="1" t="s">
        <v>48</v>
      </c>
      <c r="E8" s="1" t="s">
        <v>49</v>
      </c>
      <c r="F8" s="1" t="s">
        <v>49</v>
      </c>
      <c r="G8" s="1" t="s">
        <v>49</v>
      </c>
      <c r="H8" s="1" t="s">
        <v>49</v>
      </c>
      <c r="I8" s="1" t="s">
        <v>49</v>
      </c>
      <c r="J8" s="1" t="s">
        <v>49</v>
      </c>
      <c r="K8" s="1" t="s">
        <v>49</v>
      </c>
      <c r="L8" s="1" t="s">
        <v>46</v>
      </c>
      <c r="M8" s="1" t="s">
        <v>46</v>
      </c>
      <c r="N8" s="1" t="s">
        <v>46</v>
      </c>
      <c r="O8" s="1"/>
      <c r="P8" s="1">
        <f t="shared" si="0"/>
        <v>5</v>
      </c>
    </row>
    <row r="9" spans="1:16" x14ac:dyDescent="0.45">
      <c r="A9" s="15" t="s">
        <v>191</v>
      </c>
      <c r="B9" s="1" t="s">
        <v>194</v>
      </c>
      <c r="C9" s="12" t="s">
        <v>49</v>
      </c>
      <c r="D9" s="12" t="s">
        <v>843</v>
      </c>
      <c r="E9" s="12" t="s">
        <v>843</v>
      </c>
      <c r="F9" s="1" t="s">
        <v>49</v>
      </c>
      <c r="G9" s="1" t="s">
        <v>49</v>
      </c>
      <c r="H9" s="1" t="s">
        <v>46</v>
      </c>
      <c r="I9" s="1" t="s">
        <v>210</v>
      </c>
      <c r="J9" s="1" t="s">
        <v>46</v>
      </c>
      <c r="K9" s="1" t="s">
        <v>49</v>
      </c>
      <c r="L9" s="1" t="s">
        <v>49</v>
      </c>
      <c r="M9" s="1" t="s">
        <v>49</v>
      </c>
      <c r="N9" s="1" t="s">
        <v>46</v>
      </c>
      <c r="O9" s="1"/>
      <c r="P9" s="1">
        <f t="shared" si="0"/>
        <v>3</v>
      </c>
    </row>
    <row r="10" spans="1:16" x14ac:dyDescent="0.45">
      <c r="A10" s="15" t="s">
        <v>203</v>
      </c>
      <c r="B10" s="1" t="s">
        <v>46</v>
      </c>
      <c r="C10" s="1" t="s">
        <v>49</v>
      </c>
      <c r="D10" s="1" t="s">
        <v>46</v>
      </c>
      <c r="E10" s="1" t="s">
        <v>48</v>
      </c>
      <c r="F10" s="1" t="s">
        <v>46</v>
      </c>
      <c r="G10" s="1" t="s">
        <v>210</v>
      </c>
      <c r="H10" s="1" t="s">
        <v>46</v>
      </c>
      <c r="I10" s="1" t="s">
        <v>46</v>
      </c>
      <c r="J10" s="1" t="s">
        <v>46</v>
      </c>
      <c r="K10" s="1" t="s">
        <v>49</v>
      </c>
      <c r="L10" s="1" t="s">
        <v>49</v>
      </c>
      <c r="M10" s="1" t="s">
        <v>49</v>
      </c>
      <c r="N10" s="1" t="s">
        <v>46</v>
      </c>
      <c r="O10" s="1"/>
      <c r="P10" s="1">
        <f t="shared" si="0"/>
        <v>7</v>
      </c>
    </row>
    <row r="11" spans="1:16" x14ac:dyDescent="0.45">
      <c r="A11" s="15" t="s">
        <v>249</v>
      </c>
      <c r="B11" s="1" t="s">
        <v>843</v>
      </c>
      <c r="C11" s="1" t="s">
        <v>843</v>
      </c>
      <c r="D11" s="1" t="s">
        <v>49</v>
      </c>
      <c r="E11" s="1" t="s">
        <v>49</v>
      </c>
      <c r="F11" s="1" t="s">
        <v>46</v>
      </c>
      <c r="G11" s="1" t="s">
        <v>48</v>
      </c>
      <c r="H11" s="1" t="s">
        <v>255</v>
      </c>
      <c r="I11" s="1" t="s">
        <v>49</v>
      </c>
      <c r="J11" s="1" t="s">
        <v>49</v>
      </c>
      <c r="K11" s="1" t="s">
        <v>49</v>
      </c>
      <c r="L11" s="1" t="s">
        <v>49</v>
      </c>
      <c r="M11" s="1" t="s">
        <v>49</v>
      </c>
      <c r="N11" s="1" t="s">
        <v>46</v>
      </c>
      <c r="O11" s="1"/>
      <c r="P11" s="1">
        <f t="shared" si="0"/>
        <v>3</v>
      </c>
    </row>
    <row r="12" spans="1:16" x14ac:dyDescent="0.45">
      <c r="A12" s="15" t="s">
        <v>290</v>
      </c>
      <c r="B12" s="1" t="s">
        <v>46</v>
      </c>
      <c r="C12" s="1" t="s">
        <v>49</v>
      </c>
      <c r="D12" s="1" t="s">
        <v>49</v>
      </c>
      <c r="E12" s="1" t="s">
        <v>49</v>
      </c>
      <c r="F12" s="1" t="s">
        <v>49</v>
      </c>
      <c r="G12" s="1" t="s">
        <v>49</v>
      </c>
      <c r="H12" s="1" t="s">
        <v>48</v>
      </c>
      <c r="I12" s="1" t="s">
        <v>49</v>
      </c>
      <c r="J12" s="1" t="s">
        <v>49</v>
      </c>
      <c r="K12" s="1" t="s">
        <v>49</v>
      </c>
      <c r="L12" s="1" t="s">
        <v>46</v>
      </c>
      <c r="M12" s="1" t="s">
        <v>49</v>
      </c>
      <c r="N12" s="1" t="s">
        <v>46</v>
      </c>
      <c r="O12" s="1"/>
      <c r="P12" s="1">
        <f t="shared" si="0"/>
        <v>3</v>
      </c>
    </row>
    <row r="13" spans="1:16" x14ac:dyDescent="0.45">
      <c r="A13" s="15" t="s">
        <v>312</v>
      </c>
      <c r="B13" s="1" t="s">
        <v>46</v>
      </c>
      <c r="C13" s="1" t="s">
        <v>49</v>
      </c>
      <c r="D13" s="1" t="s">
        <v>49</v>
      </c>
      <c r="E13" s="1" t="s">
        <v>49</v>
      </c>
      <c r="F13" s="1" t="s">
        <v>843</v>
      </c>
      <c r="G13" s="1" t="s">
        <v>843</v>
      </c>
      <c r="H13" s="1" t="s">
        <v>49</v>
      </c>
      <c r="I13" s="1" t="s">
        <v>46</v>
      </c>
      <c r="J13" s="1" t="s">
        <v>46</v>
      </c>
      <c r="K13" s="1" t="s">
        <v>843</v>
      </c>
      <c r="L13" s="1" t="s">
        <v>49</v>
      </c>
      <c r="M13" s="1" t="s">
        <v>843</v>
      </c>
      <c r="N13" s="1" t="s">
        <v>46</v>
      </c>
      <c r="O13" s="1"/>
      <c r="P13" s="1">
        <f t="shared" si="0"/>
        <v>4</v>
      </c>
    </row>
    <row r="14" spans="1:16" x14ac:dyDescent="0.45">
      <c r="A14" s="15" t="s">
        <v>368</v>
      </c>
      <c r="B14" s="1" t="s">
        <v>46</v>
      </c>
      <c r="C14" s="2" t="s">
        <v>46</v>
      </c>
      <c r="D14" s="12" t="s">
        <v>49</v>
      </c>
      <c r="E14" s="12" t="s">
        <v>49</v>
      </c>
      <c r="F14" s="1" t="s">
        <v>49</v>
      </c>
      <c r="G14" s="1" t="s">
        <v>49</v>
      </c>
      <c r="H14" s="1" t="s">
        <v>46</v>
      </c>
      <c r="I14" s="1" t="s">
        <v>46</v>
      </c>
      <c r="J14" s="1" t="s">
        <v>46</v>
      </c>
      <c r="K14" s="1" t="s">
        <v>49</v>
      </c>
      <c r="L14" s="1" t="s">
        <v>48</v>
      </c>
      <c r="M14" s="1" t="s">
        <v>46</v>
      </c>
      <c r="N14" s="1" t="s">
        <v>46</v>
      </c>
      <c r="O14" s="1"/>
      <c r="P14" s="1">
        <f t="shared" si="0"/>
        <v>7</v>
      </c>
    </row>
    <row r="15" spans="1:16" x14ac:dyDescent="0.45">
      <c r="A15" s="15" t="s">
        <v>405</v>
      </c>
      <c r="B15" s="1" t="s">
        <v>46</v>
      </c>
      <c r="C15" s="1" t="s">
        <v>46</v>
      </c>
      <c r="D15" s="1" t="s">
        <v>46</v>
      </c>
      <c r="E15" s="1" t="s">
        <v>49</v>
      </c>
      <c r="F15" s="1" t="s">
        <v>843</v>
      </c>
      <c r="G15" s="1" t="s">
        <v>843</v>
      </c>
      <c r="H15" s="1" t="s">
        <v>843</v>
      </c>
      <c r="I15" s="1" t="s">
        <v>46</v>
      </c>
      <c r="J15" s="1" t="s">
        <v>49</v>
      </c>
      <c r="K15" s="1" t="s">
        <v>49</v>
      </c>
      <c r="L15" s="1" t="s">
        <v>49</v>
      </c>
      <c r="M15" s="1" t="s">
        <v>46</v>
      </c>
      <c r="N15" s="1" t="s">
        <v>46</v>
      </c>
      <c r="O15" s="1"/>
      <c r="P15" s="1">
        <f t="shared" si="0"/>
        <v>6</v>
      </c>
    </row>
    <row r="16" spans="1:16" x14ac:dyDescent="0.45">
      <c r="A16" s="15" t="s">
        <v>415</v>
      </c>
      <c r="B16" s="1" t="s">
        <v>46</v>
      </c>
      <c r="C16" s="2" t="s">
        <v>46</v>
      </c>
      <c r="D16" s="2" t="s">
        <v>46</v>
      </c>
      <c r="E16" s="2" t="s">
        <v>46</v>
      </c>
      <c r="F16" s="1" t="s">
        <v>843</v>
      </c>
      <c r="G16" s="1" t="s">
        <v>843</v>
      </c>
      <c r="H16" s="1" t="s">
        <v>46</v>
      </c>
      <c r="I16" s="1" t="s">
        <v>49</v>
      </c>
      <c r="J16" s="1" t="s">
        <v>46</v>
      </c>
      <c r="K16" s="1" t="s">
        <v>49</v>
      </c>
      <c r="L16" s="1" t="s">
        <v>843</v>
      </c>
      <c r="M16" s="1" t="s">
        <v>843</v>
      </c>
      <c r="N16" s="1" t="s">
        <v>46</v>
      </c>
      <c r="O16" s="1"/>
      <c r="P16" s="1">
        <f t="shared" si="0"/>
        <v>7</v>
      </c>
    </row>
    <row r="17" spans="1:16" x14ac:dyDescent="0.45">
      <c r="A17" s="15" t="s">
        <v>425</v>
      </c>
      <c r="B17" s="1" t="s">
        <v>46</v>
      </c>
      <c r="C17" s="1" t="s">
        <v>49</v>
      </c>
      <c r="D17" s="1" t="s">
        <v>46</v>
      </c>
      <c r="E17" s="1" t="s">
        <v>46</v>
      </c>
      <c r="F17" s="1" t="s">
        <v>843</v>
      </c>
      <c r="G17" s="1" t="s">
        <v>843</v>
      </c>
      <c r="H17" s="1" t="s">
        <v>843</v>
      </c>
      <c r="I17" s="1" t="s">
        <v>46</v>
      </c>
      <c r="J17" s="1" t="s">
        <v>49</v>
      </c>
      <c r="K17" s="1" t="s">
        <v>49</v>
      </c>
      <c r="L17" s="1" t="s">
        <v>843</v>
      </c>
      <c r="M17" s="1" t="s">
        <v>843</v>
      </c>
      <c r="N17" s="1" t="s">
        <v>46</v>
      </c>
      <c r="O17" s="1"/>
      <c r="P17" s="1">
        <f t="shared" si="0"/>
        <v>5</v>
      </c>
    </row>
    <row r="18" spans="1:16" x14ac:dyDescent="0.45">
      <c r="A18" s="15" t="s">
        <v>434</v>
      </c>
      <c r="B18" s="1" t="s">
        <v>46</v>
      </c>
      <c r="C18" s="1" t="s">
        <v>49</v>
      </c>
      <c r="D18" s="1" t="s">
        <v>49</v>
      </c>
      <c r="E18" s="1" t="s">
        <v>49</v>
      </c>
      <c r="F18" s="1" t="s">
        <v>46</v>
      </c>
      <c r="G18" s="1" t="s">
        <v>441</v>
      </c>
      <c r="H18" s="1" t="s">
        <v>442</v>
      </c>
      <c r="I18" s="1" t="s">
        <v>46</v>
      </c>
      <c r="J18" s="1" t="s">
        <v>46</v>
      </c>
      <c r="K18" s="1" t="s">
        <v>49</v>
      </c>
      <c r="L18" s="1" t="s">
        <v>46</v>
      </c>
      <c r="M18" s="1" t="s">
        <v>49</v>
      </c>
      <c r="N18" s="1" t="s">
        <v>46</v>
      </c>
      <c r="O18" s="1"/>
      <c r="P18" s="1">
        <f t="shared" si="0"/>
        <v>7</v>
      </c>
    </row>
    <row r="19" spans="1:16" x14ac:dyDescent="0.45">
      <c r="A19" s="15" t="s">
        <v>495</v>
      </c>
      <c r="B19" s="1" t="s">
        <v>46</v>
      </c>
      <c r="C19" s="1" t="s">
        <v>46</v>
      </c>
      <c r="D19" s="1" t="s">
        <v>49</v>
      </c>
      <c r="E19" s="1" t="s">
        <v>49</v>
      </c>
      <c r="F19" s="1" t="s">
        <v>107</v>
      </c>
      <c r="G19" s="1" t="s">
        <v>260</v>
      </c>
      <c r="H19" s="1" t="s">
        <v>46</v>
      </c>
      <c r="I19" s="1" t="s">
        <v>843</v>
      </c>
      <c r="J19" s="1" t="s">
        <v>46</v>
      </c>
      <c r="K19" s="1" t="s">
        <v>49</v>
      </c>
      <c r="L19" s="1" t="s">
        <v>46</v>
      </c>
      <c r="M19" s="1" t="s">
        <v>46</v>
      </c>
      <c r="N19" s="1" t="s">
        <v>46</v>
      </c>
      <c r="O19" s="1"/>
      <c r="P19" s="1">
        <f t="shared" si="0"/>
        <v>9</v>
      </c>
    </row>
    <row r="20" spans="1:16" x14ac:dyDescent="0.45">
      <c r="A20" s="15" t="s">
        <v>539</v>
      </c>
      <c r="B20" s="1" t="s">
        <v>46</v>
      </c>
      <c r="C20" s="1" t="s">
        <v>543</v>
      </c>
      <c r="D20" s="1" t="s">
        <v>46</v>
      </c>
      <c r="E20" s="1" t="s">
        <v>49</v>
      </c>
      <c r="F20" s="1" t="s">
        <v>843</v>
      </c>
      <c r="G20" s="1" t="s">
        <v>843</v>
      </c>
      <c r="H20" s="1" t="s">
        <v>442</v>
      </c>
      <c r="I20" s="1" t="s">
        <v>546</v>
      </c>
      <c r="J20" s="1" t="s">
        <v>548</v>
      </c>
      <c r="K20" s="1" t="s">
        <v>49</v>
      </c>
      <c r="L20" s="1" t="s">
        <v>46</v>
      </c>
      <c r="M20" s="1" t="s">
        <v>49</v>
      </c>
      <c r="N20" s="1" t="s">
        <v>46</v>
      </c>
      <c r="O20" s="1"/>
      <c r="P20" s="1">
        <f t="shared" si="0"/>
        <v>8</v>
      </c>
    </row>
    <row r="21" spans="1:16" x14ac:dyDescent="0.45">
      <c r="A21" s="15"/>
      <c r="B21" s="1"/>
      <c r="C21" s="1"/>
      <c r="D21" s="1"/>
      <c r="E21" s="1"/>
      <c r="F21" s="1"/>
      <c r="G21" s="1"/>
      <c r="H21" s="1"/>
      <c r="I21" s="1"/>
      <c r="J21" s="1"/>
      <c r="K21" s="1"/>
      <c r="L21" s="1"/>
      <c r="M21" s="1"/>
      <c r="N21" s="1"/>
      <c r="O21" s="1"/>
      <c r="P21" s="1"/>
    </row>
    <row r="22" spans="1:16" x14ac:dyDescent="0.45">
      <c r="A22" s="15"/>
      <c r="B22" s="1"/>
      <c r="C22" s="1"/>
      <c r="D22" s="1"/>
      <c r="E22" s="1"/>
      <c r="F22" s="1"/>
      <c r="G22" s="1"/>
      <c r="H22" s="1"/>
      <c r="I22" s="1"/>
      <c r="J22" s="1"/>
      <c r="K22" s="1"/>
      <c r="L22" s="1"/>
      <c r="M22" s="1"/>
      <c r="N22" s="1"/>
      <c r="O22" s="1"/>
      <c r="P22" s="1"/>
    </row>
    <row r="23" spans="1:16" ht="42.75" x14ac:dyDescent="0.45">
      <c r="A23" s="19" t="s">
        <v>590</v>
      </c>
      <c r="B23" s="1">
        <f>COUNTIF(B2:B20,"*yes*")</f>
        <v>16</v>
      </c>
      <c r="C23" s="1">
        <f t="shared" ref="C23:N23" si="1">COUNTIF(C2:C20,"*yes*")</f>
        <v>7</v>
      </c>
      <c r="D23" s="1">
        <f t="shared" si="1"/>
        <v>7</v>
      </c>
      <c r="E23" s="1">
        <f t="shared" si="1"/>
        <v>2</v>
      </c>
      <c r="F23" s="1">
        <f t="shared" si="1"/>
        <v>7</v>
      </c>
      <c r="G23" s="1">
        <f t="shared" si="1"/>
        <v>2</v>
      </c>
      <c r="H23" s="1">
        <f t="shared" si="1"/>
        <v>12</v>
      </c>
      <c r="I23" s="1">
        <f t="shared" si="1"/>
        <v>11</v>
      </c>
      <c r="J23" s="1">
        <f t="shared" si="1"/>
        <v>13</v>
      </c>
      <c r="K23" s="1">
        <f t="shared" si="1"/>
        <v>0</v>
      </c>
      <c r="L23" s="1">
        <f t="shared" si="1"/>
        <v>7</v>
      </c>
      <c r="M23" s="1">
        <f t="shared" si="1"/>
        <v>8</v>
      </c>
      <c r="N23" s="1">
        <f t="shared" si="1"/>
        <v>19</v>
      </c>
      <c r="O23" s="1"/>
      <c r="P23" s="1"/>
    </row>
  </sheetData>
  <autoFilter ref="A1:P1" xr:uid="{4FEB593D-7D79-49C3-AED5-D0BF1CE90A83}"/>
  <conditionalFormatting sqref="B2:N2 B4:N4 B3:G3 I3:K3 M3:N3 B5:E5 G5:N5 B6:N10 B11:G11 I11:N11 B19:N19 B18:G18 I18:N18 B20:G20 J20:N20 B1:C1 F1:N1 B12:N17 B21:N23">
    <cfRule type="containsText" dxfId="15" priority="13" operator="containsText" text="Yes">
      <formula>NOT(ISERROR(SEARCH("Yes",B1)))</formula>
    </cfRule>
  </conditionalFormatting>
  <conditionalFormatting sqref="P2:P20">
    <cfRule type="colorScale" priority="12">
      <colorScale>
        <cfvo type="min"/>
        <cfvo type="percentile" val="50"/>
        <cfvo type="max"/>
        <color rgb="FFF8696B"/>
        <color rgb="FFFFEB84"/>
        <color rgb="FF63BE7B"/>
      </colorScale>
    </cfRule>
  </conditionalFormatting>
  <conditionalFormatting sqref="P2:P20">
    <cfRule type="colorScale" priority="11">
      <colorScale>
        <cfvo type="min"/>
        <cfvo type="percentile" val="50"/>
        <cfvo type="max"/>
        <color rgb="FFF8696B"/>
        <color rgb="FFFFEB84"/>
        <color rgb="FF63BE7B"/>
      </colorScale>
    </cfRule>
  </conditionalFormatting>
  <conditionalFormatting sqref="B23:N23">
    <cfRule type="colorScale" priority="10">
      <colorScale>
        <cfvo type="min"/>
        <cfvo type="percentile" val="50"/>
        <cfvo type="max"/>
        <color rgb="FFF8696B"/>
        <color rgb="FFFFEB84"/>
        <color rgb="FF63BE7B"/>
      </colorScale>
    </cfRule>
  </conditionalFormatting>
  <conditionalFormatting sqref="H3">
    <cfRule type="containsText" dxfId="14" priority="9" operator="containsText" text="Yes">
      <formula>NOT(ISERROR(SEARCH("Yes",H3)))</formula>
    </cfRule>
  </conditionalFormatting>
  <conditionalFormatting sqref="L3">
    <cfRule type="containsText" dxfId="13" priority="8" operator="containsText" text="Yes">
      <formula>NOT(ISERROR(SEARCH("Yes",L3)))</formula>
    </cfRule>
  </conditionalFormatting>
  <conditionalFormatting sqref="F5">
    <cfRule type="containsText" dxfId="12" priority="7" operator="containsText" text="Yes">
      <formula>NOT(ISERROR(SEARCH("Yes",F5)))</formula>
    </cfRule>
  </conditionalFormatting>
  <conditionalFormatting sqref="H11">
    <cfRule type="containsText" dxfId="11" priority="6" operator="containsText" text="Yes">
      <formula>NOT(ISERROR(SEARCH("Yes",H11)))</formula>
    </cfRule>
  </conditionalFormatting>
  <conditionalFormatting sqref="H18">
    <cfRule type="containsText" dxfId="10" priority="5" operator="containsText" text="Yes">
      <formula>NOT(ISERROR(SEARCH("Yes",H18)))</formula>
    </cfRule>
  </conditionalFormatting>
  <conditionalFormatting sqref="H20">
    <cfRule type="containsText" dxfId="9" priority="4" operator="containsText" text="Yes">
      <formula>NOT(ISERROR(SEARCH("Yes",H20)))</formula>
    </cfRule>
  </conditionalFormatting>
  <conditionalFormatting sqref="I20">
    <cfRule type="containsText" dxfId="8" priority="3" operator="containsText" text="Yes">
      <formula>NOT(ISERROR(SEARCH("Yes",I20)))</formula>
    </cfRule>
  </conditionalFormatting>
  <conditionalFormatting sqref="D1">
    <cfRule type="containsText" dxfId="7" priority="2" operator="containsText" text="Yes">
      <formula>NOT(ISERROR(SEARCH("Yes",D1)))</formula>
    </cfRule>
  </conditionalFormatting>
  <conditionalFormatting sqref="E1">
    <cfRule type="containsText" dxfId="6" priority="1" operator="containsText" text="Yes">
      <formula>NOT(ISERROR(SEARCH("Yes",E1)))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3F6E-5ECD-4D4C-898F-6BE74B8F92A9}">
  <dimension ref="A1:Y51"/>
  <sheetViews>
    <sheetView workbookViewId="0">
      <pane xSplit="1" ySplit="1" topLeftCell="B2" activePane="bottomRight" state="frozen"/>
      <selection pane="topRight"/>
      <selection pane="bottomLeft"/>
      <selection pane="bottomRight"/>
    </sheetView>
  </sheetViews>
  <sheetFormatPr defaultRowHeight="14.25" x14ac:dyDescent="0.45"/>
  <cols>
    <col min="1" max="1" width="14.73046875" customWidth="1"/>
    <col min="2" max="2" width="29.9296875" customWidth="1"/>
    <col min="3" max="3" width="13.59765625" customWidth="1"/>
    <col min="4" max="4" width="48.1328125" customWidth="1"/>
    <col min="5" max="5" width="21.265625" customWidth="1"/>
    <col min="6" max="6" width="60.265625" customWidth="1"/>
    <col min="7" max="7" width="21.73046875" customWidth="1"/>
    <col min="8" max="8" width="75.3984375" customWidth="1"/>
    <col min="9" max="9" width="39.86328125" customWidth="1"/>
    <col min="10" max="10" width="87.86328125" customWidth="1"/>
    <col min="11" max="11" width="37.1328125" customWidth="1"/>
    <col min="12" max="12" width="62.73046875" customWidth="1"/>
    <col min="13" max="13" width="42" customWidth="1"/>
    <col min="14" max="14" width="69.3984375" customWidth="1"/>
    <col min="15" max="15" width="41.73046875" customWidth="1"/>
    <col min="16" max="16" width="43.86328125" customWidth="1"/>
    <col min="17" max="17" width="23.86328125" customWidth="1"/>
    <col min="18" max="18" width="66.86328125" customWidth="1"/>
    <col min="19" max="19" width="23" customWidth="1"/>
    <col min="20" max="20" width="41.3984375" customWidth="1"/>
    <col min="21" max="21" width="17.1328125" customWidth="1"/>
    <col min="22" max="22" width="27.265625" customWidth="1"/>
    <col min="23" max="23" width="16.86328125" customWidth="1"/>
    <col min="24" max="24" width="58.265625" customWidth="1"/>
    <col min="25" max="25" width="23.59765625" customWidth="1"/>
  </cols>
  <sheetData>
    <row r="1" spans="1:25" x14ac:dyDescent="0.45">
      <c r="A1" s="16" t="s">
        <v>15</v>
      </c>
      <c r="B1" s="16" t="s">
        <v>865</v>
      </c>
      <c r="C1" s="16" t="s">
        <v>591</v>
      </c>
      <c r="D1" s="16" t="s">
        <v>592</v>
      </c>
      <c r="E1" s="16" t="s">
        <v>18</v>
      </c>
      <c r="F1" s="16" t="s">
        <v>593</v>
      </c>
      <c r="G1" s="16" t="s">
        <v>20</v>
      </c>
      <c r="H1" s="16" t="s">
        <v>594</v>
      </c>
      <c r="I1" s="16" t="s">
        <v>22</v>
      </c>
      <c r="J1" s="16" t="s">
        <v>595</v>
      </c>
      <c r="K1" s="16" t="s">
        <v>24</v>
      </c>
      <c r="L1" s="16" t="s">
        <v>25</v>
      </c>
      <c r="M1" s="16" t="s">
        <v>26</v>
      </c>
      <c r="N1" s="16" t="s">
        <v>27</v>
      </c>
      <c r="O1" s="16" t="s">
        <v>28</v>
      </c>
      <c r="P1" s="16" t="s">
        <v>31</v>
      </c>
      <c r="Q1" s="16" t="s">
        <v>32</v>
      </c>
      <c r="R1" s="16" t="s">
        <v>39</v>
      </c>
      <c r="S1" s="16" t="s">
        <v>40</v>
      </c>
      <c r="T1" s="16" t="s">
        <v>596</v>
      </c>
      <c r="U1" s="16" t="s">
        <v>34</v>
      </c>
      <c r="V1" s="16" t="s">
        <v>37</v>
      </c>
      <c r="W1" s="16" t="s">
        <v>38</v>
      </c>
      <c r="X1" s="16" t="s">
        <v>41</v>
      </c>
      <c r="Y1" s="16" t="s">
        <v>42</v>
      </c>
    </row>
    <row r="2" spans="1:25" x14ac:dyDescent="0.45">
      <c r="A2" s="15" t="s">
        <v>43</v>
      </c>
      <c r="B2" s="2" t="s">
        <v>597</v>
      </c>
      <c r="C2" s="2" t="s">
        <v>598</v>
      </c>
      <c r="D2" s="1" t="s">
        <v>49</v>
      </c>
      <c r="E2" s="1" t="s">
        <v>599</v>
      </c>
      <c r="F2" s="1" t="s">
        <v>49</v>
      </c>
      <c r="G2" s="1" t="s">
        <v>599</v>
      </c>
      <c r="H2" s="1" t="s">
        <v>49</v>
      </c>
      <c r="I2" s="2" t="s">
        <v>600</v>
      </c>
      <c r="J2" t="s">
        <v>49</v>
      </c>
      <c r="K2" s="2" t="s">
        <v>600</v>
      </c>
      <c r="L2" s="1" t="s">
        <v>843</v>
      </c>
      <c r="M2" s="1"/>
      <c r="N2" t="s">
        <v>843</v>
      </c>
      <c r="O2" s="1"/>
      <c r="P2" s="1" t="s">
        <v>46</v>
      </c>
      <c r="Q2" s="2" t="s">
        <v>51</v>
      </c>
      <c r="R2" s="1" t="s">
        <v>843</v>
      </c>
      <c r="S2" s="1"/>
      <c r="T2" s="1" t="s">
        <v>843</v>
      </c>
      <c r="U2" s="1"/>
      <c r="V2" s="1" t="s">
        <v>49</v>
      </c>
      <c r="W2" s="1"/>
      <c r="X2" s="1" t="s">
        <v>49</v>
      </c>
      <c r="Y2" s="1"/>
    </row>
    <row r="3" spans="1:25" x14ac:dyDescent="0.45">
      <c r="A3" s="15" t="s">
        <v>53</v>
      </c>
      <c r="B3" s="2" t="s">
        <v>601</v>
      </c>
      <c r="C3" s="2" t="s">
        <v>55</v>
      </c>
      <c r="D3" s="1" t="s">
        <v>49</v>
      </c>
      <c r="E3" s="1" t="s">
        <v>866</v>
      </c>
      <c r="F3" s="1" t="s">
        <v>49</v>
      </c>
      <c r="G3" s="1" t="s">
        <v>602</v>
      </c>
      <c r="H3" t="s">
        <v>49</v>
      </c>
      <c r="I3" s="2" t="s">
        <v>603</v>
      </c>
      <c r="J3" t="s">
        <v>49</v>
      </c>
      <c r="K3" s="2" t="s">
        <v>603</v>
      </c>
      <c r="L3" s="1" t="s">
        <v>843</v>
      </c>
      <c r="M3" s="1"/>
      <c r="N3" t="s">
        <v>843</v>
      </c>
      <c r="O3" s="1"/>
      <c r="P3" s="1" t="s">
        <v>46</v>
      </c>
      <c r="Q3" s="2" t="s">
        <v>60</v>
      </c>
      <c r="R3" s="1" t="s">
        <v>46</v>
      </c>
      <c r="S3" s="2" t="s">
        <v>604</v>
      </c>
      <c r="T3" s="1" t="s">
        <v>48</v>
      </c>
      <c r="U3" s="1"/>
      <c r="V3" s="1" t="s">
        <v>843</v>
      </c>
      <c r="W3" s="1"/>
      <c r="X3" s="1" t="s">
        <v>62</v>
      </c>
      <c r="Y3" s="2" t="s">
        <v>874</v>
      </c>
    </row>
    <row r="4" spans="1:25" x14ac:dyDescent="0.45">
      <c r="A4" s="15" t="s">
        <v>64</v>
      </c>
      <c r="B4" s="2" t="s">
        <v>605</v>
      </c>
      <c r="C4" s="2" t="s">
        <v>606</v>
      </c>
      <c r="D4" s="1" t="s">
        <v>843</v>
      </c>
      <c r="E4" s="2" t="s">
        <v>867</v>
      </c>
      <c r="F4" s="1" t="s">
        <v>46</v>
      </c>
      <c r="G4" s="1" t="s">
        <v>868</v>
      </c>
      <c r="H4" t="s">
        <v>49</v>
      </c>
      <c r="I4" s="13" t="s">
        <v>607</v>
      </c>
      <c r="J4" t="s">
        <v>49</v>
      </c>
      <c r="K4" s="13" t="s">
        <v>607</v>
      </c>
      <c r="L4" s="1" t="s">
        <v>49</v>
      </c>
      <c r="M4" s="2"/>
      <c r="N4" t="s">
        <v>49</v>
      </c>
      <c r="O4" s="2"/>
      <c r="P4" s="1" t="s">
        <v>46</v>
      </c>
      <c r="Q4" s="1" t="s">
        <v>70</v>
      </c>
      <c r="R4" s="1" t="s">
        <v>843</v>
      </c>
      <c r="S4" s="2"/>
      <c r="T4" s="1" t="s">
        <v>46</v>
      </c>
      <c r="U4" s="2" t="s">
        <v>608</v>
      </c>
      <c r="V4" s="1" t="s">
        <v>46</v>
      </c>
      <c r="W4" s="2" t="s">
        <v>72</v>
      </c>
      <c r="X4" s="1" t="s">
        <v>46</v>
      </c>
      <c r="Y4" s="2" t="s">
        <v>74</v>
      </c>
    </row>
    <row r="5" spans="1:25" x14ac:dyDescent="0.45">
      <c r="A5" s="15" t="s">
        <v>75</v>
      </c>
      <c r="B5" s="2" t="s">
        <v>609</v>
      </c>
      <c r="C5" s="2" t="s">
        <v>77</v>
      </c>
      <c r="D5" s="1" t="s">
        <v>48</v>
      </c>
      <c r="E5" s="1" t="s">
        <v>610</v>
      </c>
      <c r="F5" s="1" t="s">
        <v>48</v>
      </c>
      <c r="G5" s="1" t="s">
        <v>610</v>
      </c>
      <c r="H5" t="s">
        <v>49</v>
      </c>
      <c r="I5" s="2" t="s">
        <v>611</v>
      </c>
      <c r="J5" t="s">
        <v>49</v>
      </c>
      <c r="K5" s="2" t="s">
        <v>611</v>
      </c>
      <c r="L5" s="1" t="s">
        <v>843</v>
      </c>
      <c r="M5" s="1"/>
      <c r="N5" t="s">
        <v>843</v>
      </c>
      <c r="O5" s="1"/>
      <c r="P5" s="1" t="s">
        <v>49</v>
      </c>
      <c r="Q5" s="2" t="s">
        <v>612</v>
      </c>
      <c r="R5" s="1" t="s">
        <v>843</v>
      </c>
      <c r="S5" s="2"/>
      <c r="T5" s="1" t="s">
        <v>46</v>
      </c>
      <c r="U5" s="2" t="s">
        <v>613</v>
      </c>
      <c r="V5" s="1" t="s">
        <v>46</v>
      </c>
      <c r="W5" s="2" t="s">
        <v>83</v>
      </c>
      <c r="X5" s="1" t="s">
        <v>46</v>
      </c>
      <c r="Y5" s="2" t="s">
        <v>85</v>
      </c>
    </row>
    <row r="6" spans="1:25" x14ac:dyDescent="0.45">
      <c r="A6" s="15" t="s">
        <v>86</v>
      </c>
      <c r="B6" s="2" t="s">
        <v>614</v>
      </c>
      <c r="C6" s="2" t="s">
        <v>615</v>
      </c>
      <c r="D6" s="1" t="s">
        <v>49</v>
      </c>
      <c r="E6" s="1" t="s">
        <v>616</v>
      </c>
      <c r="F6" s="1" t="s">
        <v>49</v>
      </c>
      <c r="G6" s="1" t="s">
        <v>616</v>
      </c>
      <c r="H6" t="s">
        <v>49</v>
      </c>
      <c r="I6" s="1" t="s">
        <v>617</v>
      </c>
      <c r="J6" t="s">
        <v>49</v>
      </c>
      <c r="K6" s="1" t="s">
        <v>617</v>
      </c>
      <c r="L6" s="1" t="s">
        <v>843</v>
      </c>
      <c r="M6" s="2"/>
      <c r="N6" t="s">
        <v>843</v>
      </c>
      <c r="O6" s="2"/>
      <c r="P6" s="1" t="s">
        <v>46</v>
      </c>
      <c r="Q6" s="2" t="s">
        <v>96</v>
      </c>
      <c r="R6" s="1" t="s">
        <v>843</v>
      </c>
      <c r="S6" s="1"/>
      <c r="T6" s="1" t="s">
        <v>46</v>
      </c>
      <c r="U6" s="2" t="s">
        <v>618</v>
      </c>
      <c r="V6" s="1" t="s">
        <v>46</v>
      </c>
      <c r="W6" s="2" t="s">
        <v>98</v>
      </c>
      <c r="X6" s="1" t="s">
        <v>46</v>
      </c>
      <c r="Y6" s="2" t="s">
        <v>100</v>
      </c>
    </row>
    <row r="7" spans="1:25" x14ac:dyDescent="0.45">
      <c r="A7" s="15" t="s">
        <v>101</v>
      </c>
      <c r="B7" s="2" t="s">
        <v>619</v>
      </c>
      <c r="C7" s="2" t="s">
        <v>103</v>
      </c>
      <c r="D7" s="1" t="s">
        <v>46</v>
      </c>
      <c r="E7" s="1" t="s">
        <v>620</v>
      </c>
      <c r="F7" t="s">
        <v>49</v>
      </c>
      <c r="G7" s="1" t="s">
        <v>620</v>
      </c>
      <c r="H7" t="s">
        <v>49</v>
      </c>
      <c r="I7" s="2" t="s">
        <v>621</v>
      </c>
      <c r="J7" t="s">
        <v>49</v>
      </c>
      <c r="K7" s="2" t="s">
        <v>621</v>
      </c>
      <c r="L7" s="1" t="s">
        <v>843</v>
      </c>
      <c r="M7" s="1"/>
      <c r="N7" t="s">
        <v>843</v>
      </c>
      <c r="O7" s="1"/>
      <c r="P7" s="1" t="s">
        <v>46</v>
      </c>
      <c r="Q7" s="2" t="s">
        <v>110</v>
      </c>
      <c r="R7" s="1" t="s">
        <v>49</v>
      </c>
      <c r="S7" s="2" t="s">
        <v>622</v>
      </c>
      <c r="T7" s="1" t="s">
        <v>843</v>
      </c>
      <c r="U7" s="2"/>
      <c r="V7" s="1" t="s">
        <v>49</v>
      </c>
      <c r="W7" s="1"/>
      <c r="X7" s="1" t="s">
        <v>46</v>
      </c>
      <c r="Y7" s="2" t="s">
        <v>113</v>
      </c>
    </row>
    <row r="8" spans="1:25" x14ac:dyDescent="0.45">
      <c r="A8" s="15" t="s">
        <v>114</v>
      </c>
      <c r="B8" s="2" t="s">
        <v>623</v>
      </c>
      <c r="C8" s="2" t="s">
        <v>624</v>
      </c>
      <c r="D8" s="1" t="s">
        <v>843</v>
      </c>
      <c r="E8" s="2" t="s">
        <v>625</v>
      </c>
      <c r="F8" t="s">
        <v>843</v>
      </c>
      <c r="G8" s="2" t="s">
        <v>625</v>
      </c>
      <c r="H8" t="s">
        <v>843</v>
      </c>
      <c r="I8" s="2" t="s">
        <v>625</v>
      </c>
      <c r="J8" t="s">
        <v>843</v>
      </c>
      <c r="K8" s="2" t="s">
        <v>625</v>
      </c>
      <c r="L8" s="1" t="s">
        <v>843</v>
      </c>
      <c r="M8" s="2" t="s">
        <v>625</v>
      </c>
      <c r="N8" t="s">
        <v>843</v>
      </c>
      <c r="O8" s="2" t="s">
        <v>625</v>
      </c>
      <c r="P8" s="1" t="s">
        <v>843</v>
      </c>
      <c r="Q8" s="2" t="s">
        <v>870</v>
      </c>
      <c r="R8" s="1" t="s">
        <v>46</v>
      </c>
      <c r="S8" s="2" t="s">
        <v>122</v>
      </c>
      <c r="T8" s="1" t="s">
        <v>843</v>
      </c>
      <c r="U8" s="2"/>
      <c r="V8" s="1" t="s">
        <v>49</v>
      </c>
      <c r="W8" s="1"/>
      <c r="X8" s="1" t="s">
        <v>46</v>
      </c>
      <c r="Y8" s="2" t="s">
        <v>123</v>
      </c>
    </row>
    <row r="9" spans="1:25" x14ac:dyDescent="0.45">
      <c r="A9" s="15" t="s">
        <v>124</v>
      </c>
      <c r="B9" s="2" t="s">
        <v>626</v>
      </c>
      <c r="C9" s="2" t="s">
        <v>627</v>
      </c>
      <c r="D9" s="1" t="s">
        <v>843</v>
      </c>
      <c r="E9" s="2" t="s">
        <v>628</v>
      </c>
      <c r="F9" t="s">
        <v>843</v>
      </c>
      <c r="G9" s="2" t="s">
        <v>628</v>
      </c>
      <c r="H9" t="s">
        <v>49</v>
      </c>
      <c r="I9" s="2" t="s">
        <v>629</v>
      </c>
      <c r="J9" t="s">
        <v>49</v>
      </c>
      <c r="K9" s="2" t="s">
        <v>629</v>
      </c>
      <c r="L9" s="1" t="s">
        <v>843</v>
      </c>
      <c r="M9" s="2"/>
      <c r="N9" t="s">
        <v>843</v>
      </c>
      <c r="O9" s="2"/>
      <c r="P9" s="1" t="s">
        <v>46</v>
      </c>
      <c r="Q9" s="1" t="s">
        <v>630</v>
      </c>
      <c r="R9" s="1" t="s">
        <v>843</v>
      </c>
      <c r="S9" s="1"/>
      <c r="T9" s="1" t="s">
        <v>46</v>
      </c>
      <c r="U9" s="2" t="s">
        <v>631</v>
      </c>
      <c r="V9" s="1" t="s">
        <v>49</v>
      </c>
      <c r="W9" s="1"/>
      <c r="X9" s="1" t="s">
        <v>46</v>
      </c>
      <c r="Y9" s="2" t="s">
        <v>133</v>
      </c>
    </row>
    <row r="10" spans="1:25" x14ac:dyDescent="0.45">
      <c r="A10" s="15" t="s">
        <v>134</v>
      </c>
      <c r="B10" s="2" t="s">
        <v>632</v>
      </c>
      <c r="C10" s="2" t="s">
        <v>633</v>
      </c>
      <c r="D10" s="1" t="s">
        <v>843</v>
      </c>
      <c r="E10" s="2" t="s">
        <v>634</v>
      </c>
      <c r="F10" t="s">
        <v>843</v>
      </c>
      <c r="G10" s="2" t="s">
        <v>634</v>
      </c>
      <c r="H10" t="s">
        <v>843</v>
      </c>
      <c r="I10" s="2" t="s">
        <v>634</v>
      </c>
      <c r="J10" t="s">
        <v>843</v>
      </c>
      <c r="K10" s="2" t="s">
        <v>634</v>
      </c>
      <c r="L10" s="1" t="s">
        <v>48</v>
      </c>
      <c r="M10" s="2" t="s">
        <v>634</v>
      </c>
      <c r="N10" t="s">
        <v>48</v>
      </c>
      <c r="O10" s="2" t="s">
        <v>634</v>
      </c>
      <c r="P10" s="1" t="s">
        <v>46</v>
      </c>
      <c r="Q10" s="2" t="s">
        <v>635</v>
      </c>
      <c r="R10" s="1" t="s">
        <v>49</v>
      </c>
      <c r="S10" s="2" t="s">
        <v>636</v>
      </c>
      <c r="T10" s="1" t="s">
        <v>843</v>
      </c>
      <c r="U10" s="2"/>
      <c r="V10" s="1" t="s">
        <v>49</v>
      </c>
      <c r="W10" s="1"/>
      <c r="X10" s="1" t="s">
        <v>46</v>
      </c>
      <c r="Y10" s="2" t="s">
        <v>144</v>
      </c>
    </row>
    <row r="11" spans="1:25" x14ac:dyDescent="0.45">
      <c r="A11" s="15" t="s">
        <v>145</v>
      </c>
      <c r="B11" s="2" t="s">
        <v>637</v>
      </c>
      <c r="C11" s="2" t="s">
        <v>638</v>
      </c>
      <c r="D11" s="1" t="s">
        <v>49</v>
      </c>
      <c r="E11" s="2" t="s">
        <v>639</v>
      </c>
      <c r="F11" t="s">
        <v>49</v>
      </c>
      <c r="G11" s="2" t="s">
        <v>639</v>
      </c>
      <c r="H11" t="s">
        <v>48</v>
      </c>
      <c r="I11" s="2" t="s">
        <v>640</v>
      </c>
      <c r="J11" t="s">
        <v>48</v>
      </c>
      <c r="K11" s="2" t="s">
        <v>640</v>
      </c>
      <c r="L11" s="1" t="s">
        <v>46</v>
      </c>
      <c r="M11" s="2" t="s">
        <v>641</v>
      </c>
      <c r="N11" t="s">
        <v>49</v>
      </c>
      <c r="O11" s="2" t="s">
        <v>642</v>
      </c>
      <c r="P11" s="1" t="s">
        <v>49</v>
      </c>
      <c r="Q11" s="1"/>
      <c r="R11" s="1" t="s">
        <v>843</v>
      </c>
      <c r="S11" s="2" t="s">
        <v>643</v>
      </c>
      <c r="T11" s="1" t="s">
        <v>46</v>
      </c>
      <c r="U11" s="2" t="s">
        <v>644</v>
      </c>
      <c r="V11" s="1" t="s">
        <v>49</v>
      </c>
      <c r="W11" s="1"/>
      <c r="X11" s="1" t="s">
        <v>46</v>
      </c>
      <c r="Y11" s="2" t="s">
        <v>154</v>
      </c>
    </row>
    <row r="12" spans="1:25" x14ac:dyDescent="0.45">
      <c r="A12" s="15" t="s">
        <v>155</v>
      </c>
      <c r="B12" s="2" t="s">
        <v>645</v>
      </c>
      <c r="C12" s="2" t="s">
        <v>646</v>
      </c>
      <c r="D12" s="1" t="s">
        <v>49</v>
      </c>
      <c r="E12" s="2" t="s">
        <v>647</v>
      </c>
      <c r="F12" t="s">
        <v>49</v>
      </c>
      <c r="G12" s="2" t="s">
        <v>647</v>
      </c>
      <c r="H12" t="s">
        <v>843</v>
      </c>
      <c r="I12" s="2" t="s">
        <v>648</v>
      </c>
      <c r="J12" t="s">
        <v>843</v>
      </c>
      <c r="K12" s="2" t="s">
        <v>648</v>
      </c>
      <c r="L12" s="1" t="s">
        <v>49</v>
      </c>
      <c r="M12" s="2" t="s">
        <v>647</v>
      </c>
      <c r="N12" t="s">
        <v>49</v>
      </c>
      <c r="O12" s="2" t="s">
        <v>647</v>
      </c>
      <c r="P12" s="1" t="s">
        <v>49</v>
      </c>
      <c r="Q12" s="2" t="s">
        <v>649</v>
      </c>
      <c r="R12" s="1" t="s">
        <v>843</v>
      </c>
      <c r="S12" s="1"/>
      <c r="T12" s="1" t="s">
        <v>46</v>
      </c>
      <c r="U12" s="2" t="s">
        <v>650</v>
      </c>
      <c r="V12" s="1" t="s">
        <v>49</v>
      </c>
      <c r="W12" s="1"/>
      <c r="X12" s="1" t="s">
        <v>49</v>
      </c>
      <c r="Y12" s="1"/>
    </row>
    <row r="13" spans="1:25" x14ac:dyDescent="0.45">
      <c r="A13" s="15" t="s">
        <v>161</v>
      </c>
      <c r="B13" s="2" t="s">
        <v>651</v>
      </c>
      <c r="C13" s="2" t="s">
        <v>652</v>
      </c>
      <c r="D13" s="1" t="s">
        <v>49</v>
      </c>
      <c r="E13" s="2" t="s">
        <v>653</v>
      </c>
      <c r="F13" t="s">
        <v>49</v>
      </c>
      <c r="G13" s="2" t="s">
        <v>653</v>
      </c>
      <c r="H13" t="s">
        <v>49</v>
      </c>
      <c r="I13" s="2" t="s">
        <v>653</v>
      </c>
      <c r="J13" t="s">
        <v>49</v>
      </c>
      <c r="K13" s="2" t="s">
        <v>653</v>
      </c>
      <c r="L13" s="1" t="s">
        <v>49</v>
      </c>
      <c r="M13" s="1" t="s">
        <v>654</v>
      </c>
      <c r="N13" t="s">
        <v>49</v>
      </c>
      <c r="O13" s="1" t="s">
        <v>654</v>
      </c>
      <c r="P13" s="1" t="s">
        <v>46</v>
      </c>
      <c r="Q13" s="2" t="s">
        <v>167</v>
      </c>
      <c r="R13" s="1" t="s">
        <v>49</v>
      </c>
      <c r="S13" s="2" t="s">
        <v>655</v>
      </c>
      <c r="T13" s="1" t="s">
        <v>843</v>
      </c>
      <c r="U13" s="2"/>
      <c r="V13" s="1" t="s">
        <v>49</v>
      </c>
      <c r="W13" s="1"/>
      <c r="X13" s="1" t="s">
        <v>46</v>
      </c>
      <c r="Y13" s="2" t="s">
        <v>171</v>
      </c>
    </row>
    <row r="14" spans="1:25" x14ac:dyDescent="0.45">
      <c r="A14" s="15" t="s">
        <v>172</v>
      </c>
      <c r="B14" s="2" t="s">
        <v>656</v>
      </c>
      <c r="C14" s="2" t="s">
        <v>174</v>
      </c>
      <c r="D14" s="1" t="s">
        <v>843</v>
      </c>
      <c r="E14" s="2" t="s">
        <v>657</v>
      </c>
      <c r="F14" t="s">
        <v>843</v>
      </c>
      <c r="G14" s="2" t="s">
        <v>657</v>
      </c>
      <c r="H14" t="s">
        <v>49</v>
      </c>
      <c r="I14" s="1" t="s">
        <v>658</v>
      </c>
      <c r="J14" t="s">
        <v>49</v>
      </c>
      <c r="K14" s="1" t="s">
        <v>658</v>
      </c>
      <c r="L14" s="1" t="s">
        <v>49</v>
      </c>
      <c r="M14" s="1"/>
      <c r="N14" t="s">
        <v>49</v>
      </c>
      <c r="O14" s="1"/>
      <c r="P14" s="1" t="s">
        <v>46</v>
      </c>
      <c r="Q14" s="2" t="s">
        <v>659</v>
      </c>
      <c r="R14" s="1" t="s">
        <v>843</v>
      </c>
      <c r="S14" s="1"/>
      <c r="T14" s="1" t="s">
        <v>843</v>
      </c>
      <c r="U14" s="1"/>
      <c r="V14" s="1" t="s">
        <v>49</v>
      </c>
      <c r="W14" s="1"/>
      <c r="X14" s="1" t="s">
        <v>46</v>
      </c>
      <c r="Y14" s="2" t="s">
        <v>180</v>
      </c>
    </row>
    <row r="15" spans="1:25" x14ac:dyDescent="0.45">
      <c r="A15" s="15" t="s">
        <v>181</v>
      </c>
      <c r="B15" s="2" t="s">
        <v>660</v>
      </c>
      <c r="C15" s="2" t="s">
        <v>183</v>
      </c>
      <c r="D15" s="1" t="s">
        <v>49</v>
      </c>
      <c r="E15" s="1" t="s">
        <v>661</v>
      </c>
      <c r="F15" t="s">
        <v>49</v>
      </c>
      <c r="G15" s="1" t="s">
        <v>661</v>
      </c>
      <c r="H15" t="s">
        <v>49</v>
      </c>
      <c r="I15" s="2" t="s">
        <v>662</v>
      </c>
      <c r="J15" t="s">
        <v>49</v>
      </c>
      <c r="K15" s="2" t="s">
        <v>662</v>
      </c>
      <c r="L15" s="1" t="s">
        <v>843</v>
      </c>
      <c r="M15" s="1"/>
      <c r="N15" t="s">
        <v>843</v>
      </c>
      <c r="O15" s="1"/>
      <c r="P15" s="1" t="s">
        <v>49</v>
      </c>
      <c r="Q15" s="1"/>
      <c r="R15" s="1" t="s">
        <v>843</v>
      </c>
      <c r="S15" s="1"/>
      <c r="T15" s="1" t="s">
        <v>843</v>
      </c>
      <c r="U15" s="1"/>
      <c r="V15" s="1" t="s">
        <v>46</v>
      </c>
      <c r="W15" s="2" t="s">
        <v>188</v>
      </c>
      <c r="X15" s="1" t="s">
        <v>46</v>
      </c>
      <c r="Y15" s="2" t="s">
        <v>190</v>
      </c>
    </row>
    <row r="16" spans="1:25" x14ac:dyDescent="0.45">
      <c r="A16" s="15" t="s">
        <v>191</v>
      </c>
      <c r="B16" s="2" t="s">
        <v>663</v>
      </c>
      <c r="C16" s="2" t="s">
        <v>664</v>
      </c>
      <c r="D16" s="1" t="s">
        <v>46</v>
      </c>
      <c r="E16" s="2" t="s">
        <v>665</v>
      </c>
      <c r="F16" t="s">
        <v>49</v>
      </c>
      <c r="G16" s="2" t="s">
        <v>665</v>
      </c>
      <c r="H16" t="s">
        <v>49</v>
      </c>
      <c r="I16" s="2" t="s">
        <v>666</v>
      </c>
      <c r="J16" t="s">
        <v>49</v>
      </c>
      <c r="K16" s="2" t="s">
        <v>666</v>
      </c>
      <c r="L16" s="1" t="s">
        <v>49</v>
      </c>
      <c r="M16" s="2" t="s">
        <v>667</v>
      </c>
      <c r="N16" t="s">
        <v>49</v>
      </c>
      <c r="O16" s="2" t="s">
        <v>667</v>
      </c>
      <c r="P16" s="1" t="s">
        <v>441</v>
      </c>
      <c r="Q16" s="1" t="s">
        <v>869</v>
      </c>
      <c r="R16" s="1" t="s">
        <v>843</v>
      </c>
      <c r="S16" s="1"/>
      <c r="T16" s="1" t="s">
        <v>46</v>
      </c>
      <c r="U16" s="2" t="s">
        <v>200</v>
      </c>
      <c r="V16" s="1" t="s">
        <v>49</v>
      </c>
      <c r="W16" s="1"/>
      <c r="X16" s="1" t="s">
        <v>46</v>
      </c>
      <c r="Y16" s="2" t="s">
        <v>202</v>
      </c>
    </row>
    <row r="17" spans="1:25" x14ac:dyDescent="0.45">
      <c r="A17" s="15" t="s">
        <v>203</v>
      </c>
      <c r="B17" s="2" t="s">
        <v>668</v>
      </c>
      <c r="C17" s="2" t="s">
        <v>205</v>
      </c>
      <c r="D17" s="1" t="s">
        <v>843</v>
      </c>
      <c r="E17" s="2" t="s">
        <v>669</v>
      </c>
      <c r="F17" t="s">
        <v>843</v>
      </c>
      <c r="G17" s="2" t="s">
        <v>669</v>
      </c>
      <c r="H17" t="s">
        <v>49</v>
      </c>
      <c r="I17" s="2" t="s">
        <v>670</v>
      </c>
      <c r="J17" t="s">
        <v>49</v>
      </c>
      <c r="K17" s="2" t="s">
        <v>670</v>
      </c>
      <c r="L17" s="1" t="s">
        <v>49</v>
      </c>
      <c r="M17" s="2" t="s">
        <v>669</v>
      </c>
      <c r="N17" t="s">
        <v>49</v>
      </c>
      <c r="O17" s="2" t="s">
        <v>669</v>
      </c>
      <c r="P17" s="1" t="s">
        <v>46</v>
      </c>
      <c r="Q17" s="2" t="s">
        <v>212</v>
      </c>
      <c r="R17" s="1" t="s">
        <v>49</v>
      </c>
      <c r="S17" s="1"/>
      <c r="T17" s="1" t="s">
        <v>843</v>
      </c>
      <c r="U17" s="1"/>
      <c r="V17" s="1" t="s">
        <v>49</v>
      </c>
      <c r="W17" s="1"/>
      <c r="X17" s="1" t="s">
        <v>46</v>
      </c>
      <c r="Y17" s="2" t="s">
        <v>214</v>
      </c>
    </row>
    <row r="18" spans="1:25" x14ac:dyDescent="0.45">
      <c r="A18" s="15" t="s">
        <v>215</v>
      </c>
      <c r="B18" s="2" t="s">
        <v>671</v>
      </c>
      <c r="C18" s="2" t="s">
        <v>672</v>
      </c>
      <c r="D18" s="1" t="s">
        <v>46</v>
      </c>
      <c r="E18" s="2" t="s">
        <v>673</v>
      </c>
      <c r="F18" t="s">
        <v>46</v>
      </c>
      <c r="G18" s="2" t="s">
        <v>673</v>
      </c>
      <c r="H18" t="s">
        <v>49</v>
      </c>
      <c r="I18" s="1" t="s">
        <v>674</v>
      </c>
      <c r="J18" t="s">
        <v>49</v>
      </c>
      <c r="K18" s="1" t="s">
        <v>674</v>
      </c>
      <c r="L18" s="1" t="s">
        <v>843</v>
      </c>
      <c r="M18" s="1"/>
      <c r="N18" t="s">
        <v>843</v>
      </c>
      <c r="O18" s="1"/>
      <c r="P18" s="1" t="s">
        <v>46</v>
      </c>
      <c r="Q18" s="2" t="s">
        <v>221</v>
      </c>
      <c r="R18" s="1" t="s">
        <v>49</v>
      </c>
      <c r="S18" s="2" t="s">
        <v>675</v>
      </c>
      <c r="T18" s="1" t="s">
        <v>46</v>
      </c>
      <c r="U18" s="2" t="s">
        <v>222</v>
      </c>
      <c r="V18" s="1" t="s">
        <v>46</v>
      </c>
      <c r="W18" s="1" t="s">
        <v>224</v>
      </c>
      <c r="X18" s="1" t="s">
        <v>46</v>
      </c>
      <c r="Y18" s="2" t="s">
        <v>225</v>
      </c>
    </row>
    <row r="19" spans="1:25" x14ac:dyDescent="0.45">
      <c r="A19" s="15" t="s">
        <v>226</v>
      </c>
      <c r="B19" s="2" t="s">
        <v>676</v>
      </c>
      <c r="C19" s="2" t="s">
        <v>677</v>
      </c>
      <c r="D19" s="1" t="s">
        <v>46</v>
      </c>
      <c r="E19" s="2" t="s">
        <v>678</v>
      </c>
      <c r="F19" t="s">
        <v>49</v>
      </c>
      <c r="G19" s="2" t="s">
        <v>679</v>
      </c>
      <c r="H19" t="s">
        <v>49</v>
      </c>
      <c r="I19" s="2" t="s">
        <v>680</v>
      </c>
      <c r="J19" t="s">
        <v>49</v>
      </c>
      <c r="K19" s="2" t="s">
        <v>680</v>
      </c>
      <c r="L19" s="1" t="s">
        <v>843</v>
      </c>
      <c r="M19" s="2"/>
      <c r="N19" t="s">
        <v>843</v>
      </c>
      <c r="O19" s="2"/>
      <c r="P19" s="1" t="s">
        <v>49</v>
      </c>
      <c r="Q19" s="1"/>
      <c r="R19" s="1" t="s">
        <v>49</v>
      </c>
      <c r="S19" s="2" t="s">
        <v>681</v>
      </c>
      <c r="T19" s="1" t="s">
        <v>843</v>
      </c>
      <c r="U19" s="1"/>
      <c r="V19" s="1" t="s">
        <v>46</v>
      </c>
      <c r="W19" s="2" t="s">
        <v>234</v>
      </c>
      <c r="X19" s="1" t="s">
        <v>46</v>
      </c>
      <c r="Y19" s="2" t="s">
        <v>235</v>
      </c>
    </row>
    <row r="20" spans="1:25" x14ac:dyDescent="0.45">
      <c r="A20" s="15" t="s">
        <v>236</v>
      </c>
      <c r="B20" s="2" t="s">
        <v>682</v>
      </c>
      <c r="C20" s="2" t="s">
        <v>683</v>
      </c>
      <c r="D20" s="1" t="s">
        <v>46</v>
      </c>
      <c r="E20" s="1" t="s">
        <v>684</v>
      </c>
      <c r="F20" t="s">
        <v>46</v>
      </c>
      <c r="G20" s="1" t="s">
        <v>685</v>
      </c>
      <c r="H20" t="s">
        <v>49</v>
      </c>
      <c r="I20" s="1" t="s">
        <v>686</v>
      </c>
      <c r="J20" t="s">
        <v>49</v>
      </c>
      <c r="K20" s="1" t="s">
        <v>686</v>
      </c>
      <c r="L20" s="1" t="s">
        <v>49</v>
      </c>
      <c r="M20" s="1"/>
      <c r="N20" t="s">
        <v>49</v>
      </c>
      <c r="O20" s="1"/>
      <c r="P20" s="1" t="s">
        <v>843</v>
      </c>
      <c r="Q20" s="21" t="s">
        <v>871</v>
      </c>
      <c r="R20" s="1" t="s">
        <v>843</v>
      </c>
      <c r="S20" s="2"/>
      <c r="T20" s="1" t="s">
        <v>843</v>
      </c>
      <c r="U20" s="1"/>
      <c r="V20" s="1" t="s">
        <v>49</v>
      </c>
      <c r="W20" s="1"/>
      <c r="X20" s="1" t="s">
        <v>46</v>
      </c>
      <c r="Y20" s="2" t="s">
        <v>248</v>
      </c>
    </row>
    <row r="21" spans="1:25" x14ac:dyDescent="0.45">
      <c r="A21" s="15" t="s">
        <v>249</v>
      </c>
      <c r="B21" s="2" t="s">
        <v>687</v>
      </c>
      <c r="C21" s="2" t="s">
        <v>688</v>
      </c>
      <c r="D21" s="1" t="s">
        <v>843</v>
      </c>
      <c r="E21" s="2" t="s">
        <v>689</v>
      </c>
      <c r="F21" t="s">
        <v>843</v>
      </c>
      <c r="G21" s="2" t="s">
        <v>689</v>
      </c>
      <c r="H21" t="s">
        <v>843</v>
      </c>
      <c r="I21" s="2" t="s">
        <v>689</v>
      </c>
      <c r="J21" t="s">
        <v>843</v>
      </c>
      <c r="K21" s="2" t="s">
        <v>689</v>
      </c>
      <c r="L21" s="1" t="s">
        <v>49</v>
      </c>
      <c r="M21" s="2" t="s">
        <v>690</v>
      </c>
      <c r="N21" t="s">
        <v>49</v>
      </c>
      <c r="O21" s="2" t="s">
        <v>690</v>
      </c>
      <c r="P21" s="1" t="s">
        <v>49</v>
      </c>
      <c r="Q21" s="1"/>
      <c r="R21" s="1" t="s">
        <v>843</v>
      </c>
      <c r="S21" s="2" t="s">
        <v>691</v>
      </c>
      <c r="T21" s="1" t="s">
        <v>843</v>
      </c>
      <c r="U21" s="1"/>
      <c r="V21" s="1" t="s">
        <v>49</v>
      </c>
      <c r="W21" s="1"/>
      <c r="X21" s="1" t="s">
        <v>46</v>
      </c>
      <c r="Y21" s="2" t="s">
        <v>256</v>
      </c>
    </row>
    <row r="22" spans="1:25" x14ac:dyDescent="0.45">
      <c r="A22" s="15" t="s">
        <v>257</v>
      </c>
      <c r="B22" s="2" t="s">
        <v>692</v>
      </c>
      <c r="C22" s="2" t="s">
        <v>693</v>
      </c>
      <c r="D22" s="1" t="s">
        <v>843</v>
      </c>
      <c r="E22" s="2" t="s">
        <v>693</v>
      </c>
      <c r="F22" t="s">
        <v>843</v>
      </c>
      <c r="G22" s="2" t="s">
        <v>693</v>
      </c>
      <c r="H22" t="s">
        <v>49</v>
      </c>
      <c r="I22" s="2" t="s">
        <v>694</v>
      </c>
      <c r="J22" t="s">
        <v>49</v>
      </c>
      <c r="K22" s="2" t="s">
        <v>694</v>
      </c>
      <c r="L22" s="1" t="s">
        <v>843</v>
      </c>
      <c r="M22" s="2" t="s">
        <v>695</v>
      </c>
      <c r="N22" t="s">
        <v>843</v>
      </c>
      <c r="O22" s="2" t="s">
        <v>695</v>
      </c>
      <c r="P22" s="1" t="s">
        <v>843</v>
      </c>
      <c r="Q22" s="2" t="s">
        <v>696</v>
      </c>
      <c r="R22" s="1" t="s">
        <v>843</v>
      </c>
      <c r="S22" s="2" t="s">
        <v>697</v>
      </c>
      <c r="T22" s="1" t="s">
        <v>46</v>
      </c>
      <c r="U22" s="1" t="s">
        <v>698</v>
      </c>
      <c r="V22" s="1" t="s">
        <v>49</v>
      </c>
      <c r="W22" s="1"/>
      <c r="X22" s="1" t="s">
        <v>46</v>
      </c>
      <c r="Y22" s="2" t="s">
        <v>266</v>
      </c>
    </row>
    <row r="23" spans="1:25" x14ac:dyDescent="0.45">
      <c r="A23" s="15" t="s">
        <v>267</v>
      </c>
      <c r="B23" s="2" t="s">
        <v>699</v>
      </c>
      <c r="C23" s="2" t="s">
        <v>700</v>
      </c>
      <c r="D23" s="1" t="s">
        <v>49</v>
      </c>
      <c r="E23" s="2" t="s">
        <v>701</v>
      </c>
      <c r="F23" t="s">
        <v>49</v>
      </c>
      <c r="G23" s="2" t="s">
        <v>701</v>
      </c>
      <c r="H23" t="s">
        <v>49</v>
      </c>
      <c r="I23" s="2" t="s">
        <v>702</v>
      </c>
      <c r="J23" t="s">
        <v>49</v>
      </c>
      <c r="K23" s="2" t="s">
        <v>702</v>
      </c>
      <c r="L23" s="1" t="s">
        <v>843</v>
      </c>
      <c r="M23" s="1"/>
      <c r="N23" t="s">
        <v>843</v>
      </c>
      <c r="O23" s="1"/>
      <c r="P23" s="1" t="s">
        <v>49</v>
      </c>
      <c r="Q23" s="1"/>
      <c r="R23" s="1" t="s">
        <v>843</v>
      </c>
      <c r="S23" s="2"/>
      <c r="T23" s="1" t="s">
        <v>46</v>
      </c>
      <c r="U23" s="2" t="s">
        <v>273</v>
      </c>
      <c r="V23" s="1" t="s">
        <v>843</v>
      </c>
      <c r="W23" s="2"/>
      <c r="X23" s="1" t="s">
        <v>46</v>
      </c>
      <c r="Y23" s="2" t="s">
        <v>277</v>
      </c>
    </row>
    <row r="24" spans="1:25" x14ac:dyDescent="0.45">
      <c r="A24" s="15" t="s">
        <v>278</v>
      </c>
      <c r="B24" s="2" t="s">
        <v>703</v>
      </c>
      <c r="C24" s="2" t="s">
        <v>704</v>
      </c>
      <c r="D24" s="1" t="s">
        <v>49</v>
      </c>
      <c r="E24" s="2" t="s">
        <v>705</v>
      </c>
      <c r="F24" t="s">
        <v>49</v>
      </c>
      <c r="G24" s="2" t="s">
        <v>705</v>
      </c>
      <c r="H24" t="s">
        <v>49</v>
      </c>
      <c r="I24" s="1" t="s">
        <v>706</v>
      </c>
      <c r="J24" t="s">
        <v>49</v>
      </c>
      <c r="K24" s="1" t="s">
        <v>706</v>
      </c>
      <c r="L24" s="1" t="s">
        <v>843</v>
      </c>
      <c r="M24" s="1"/>
      <c r="N24" t="s">
        <v>843</v>
      </c>
      <c r="O24" s="1"/>
      <c r="P24" s="1" t="s">
        <v>46</v>
      </c>
      <c r="Q24" s="2" t="s">
        <v>707</v>
      </c>
      <c r="R24" s="1" t="s">
        <v>843</v>
      </c>
      <c r="S24" s="1"/>
      <c r="T24" s="1" t="s">
        <v>46</v>
      </c>
      <c r="U24" s="2" t="s">
        <v>286</v>
      </c>
      <c r="V24" s="1" t="s">
        <v>49</v>
      </c>
      <c r="W24" s="1"/>
      <c r="X24" s="1" t="s">
        <v>46</v>
      </c>
      <c r="Y24" s="2" t="s">
        <v>289</v>
      </c>
    </row>
    <row r="25" spans="1:25" x14ac:dyDescent="0.45">
      <c r="A25" s="15" t="s">
        <v>290</v>
      </c>
      <c r="B25" s="2" t="s">
        <v>708</v>
      </c>
      <c r="C25" s="2" t="s">
        <v>709</v>
      </c>
      <c r="D25" s="1" t="s">
        <v>46</v>
      </c>
      <c r="E25" s="2" t="s">
        <v>710</v>
      </c>
      <c r="F25" t="s">
        <v>49</v>
      </c>
      <c r="G25" s="2" t="s">
        <v>711</v>
      </c>
      <c r="H25" t="s">
        <v>49</v>
      </c>
      <c r="I25" s="2" t="s">
        <v>712</v>
      </c>
      <c r="J25" t="s">
        <v>49</v>
      </c>
      <c r="K25" s="2" t="s">
        <v>712</v>
      </c>
      <c r="L25" s="1" t="s">
        <v>843</v>
      </c>
      <c r="M25" s="1"/>
      <c r="N25" t="s">
        <v>843</v>
      </c>
      <c r="O25" s="1"/>
      <c r="P25" s="1" t="s">
        <v>49</v>
      </c>
      <c r="Q25" s="1"/>
      <c r="R25" s="1" t="s">
        <v>49</v>
      </c>
      <c r="S25" s="2" t="s">
        <v>713</v>
      </c>
      <c r="T25" s="1" t="s">
        <v>843</v>
      </c>
      <c r="U25" s="1"/>
      <c r="V25" s="1" t="s">
        <v>46</v>
      </c>
      <c r="W25" s="2" t="s">
        <v>297</v>
      </c>
      <c r="X25" s="1" t="s">
        <v>46</v>
      </c>
      <c r="Y25" s="2" t="s">
        <v>299</v>
      </c>
    </row>
    <row r="26" spans="1:25" x14ac:dyDescent="0.45">
      <c r="A26" s="15" t="s">
        <v>300</v>
      </c>
      <c r="B26" s="2" t="s">
        <v>714</v>
      </c>
      <c r="C26" s="2" t="s">
        <v>715</v>
      </c>
      <c r="D26" s="1" t="s">
        <v>46</v>
      </c>
      <c r="E26" s="1" t="s">
        <v>716</v>
      </c>
      <c r="F26" t="s">
        <v>46</v>
      </c>
      <c r="G26" s="1" t="s">
        <v>716</v>
      </c>
      <c r="H26" t="s">
        <v>46</v>
      </c>
      <c r="I26" s="2" t="s">
        <v>717</v>
      </c>
      <c r="J26" t="s">
        <v>46</v>
      </c>
      <c r="K26" s="2" t="s">
        <v>717</v>
      </c>
      <c r="L26" s="1" t="s">
        <v>843</v>
      </c>
      <c r="M26" s="1"/>
      <c r="N26" t="s">
        <v>843</v>
      </c>
      <c r="O26" s="1"/>
      <c r="P26" s="1" t="s">
        <v>46</v>
      </c>
      <c r="Q26" s="2" t="s">
        <v>306</v>
      </c>
      <c r="R26" s="1" t="s">
        <v>49</v>
      </c>
      <c r="S26" s="2" t="s">
        <v>718</v>
      </c>
      <c r="T26" s="1" t="s">
        <v>843</v>
      </c>
      <c r="U26" s="2"/>
      <c r="V26" s="1" t="s">
        <v>46</v>
      </c>
      <c r="W26" s="2" t="s">
        <v>309</v>
      </c>
      <c r="X26" s="1" t="s">
        <v>46</v>
      </c>
      <c r="Y26" s="2" t="s">
        <v>311</v>
      </c>
    </row>
    <row r="27" spans="1:25" x14ac:dyDescent="0.45">
      <c r="A27" s="15" t="s">
        <v>312</v>
      </c>
      <c r="B27" s="2" t="s">
        <v>719</v>
      </c>
      <c r="C27" s="2" t="s">
        <v>720</v>
      </c>
      <c r="D27" s="1" t="s">
        <v>843</v>
      </c>
      <c r="E27" s="2" t="s">
        <v>721</v>
      </c>
      <c r="F27" t="s">
        <v>843</v>
      </c>
      <c r="G27" s="2" t="s">
        <v>721</v>
      </c>
      <c r="H27" t="s">
        <v>49</v>
      </c>
      <c r="I27" s="1" t="s">
        <v>722</v>
      </c>
      <c r="J27" t="s">
        <v>49</v>
      </c>
      <c r="K27" s="1" t="s">
        <v>722</v>
      </c>
      <c r="L27" s="1" t="s">
        <v>843</v>
      </c>
      <c r="M27" s="1"/>
      <c r="N27" t="s">
        <v>843</v>
      </c>
      <c r="O27" s="1"/>
      <c r="P27" s="1" t="s">
        <v>46</v>
      </c>
      <c r="Q27" s="2" t="s">
        <v>319</v>
      </c>
      <c r="R27" s="1" t="s">
        <v>843</v>
      </c>
      <c r="S27" s="1"/>
      <c r="T27" s="1" t="s">
        <v>843</v>
      </c>
      <c r="U27" s="2"/>
      <c r="V27" s="1" t="s">
        <v>49</v>
      </c>
      <c r="W27" s="1"/>
      <c r="X27" s="1" t="s">
        <v>46</v>
      </c>
      <c r="Y27" s="2" t="s">
        <v>322</v>
      </c>
    </row>
    <row r="28" spans="1:25" x14ac:dyDescent="0.45">
      <c r="A28" s="15" t="s">
        <v>323</v>
      </c>
      <c r="B28" s="2" t="s">
        <v>723</v>
      </c>
      <c r="C28" s="2" t="s">
        <v>724</v>
      </c>
      <c r="D28" s="1" t="s">
        <v>46</v>
      </c>
      <c r="E28" s="1" t="s">
        <v>725</v>
      </c>
      <c r="F28" t="s">
        <v>49</v>
      </c>
      <c r="G28" s="1" t="s">
        <v>725</v>
      </c>
      <c r="H28" t="s">
        <v>49</v>
      </c>
      <c r="I28" s="1" t="s">
        <v>726</v>
      </c>
      <c r="J28" t="s">
        <v>49</v>
      </c>
      <c r="K28" s="1" t="s">
        <v>726</v>
      </c>
      <c r="L28" s="1" t="s">
        <v>843</v>
      </c>
      <c r="M28" s="1"/>
      <c r="N28" t="s">
        <v>843</v>
      </c>
      <c r="O28" s="1"/>
      <c r="P28" s="1" t="s">
        <v>49</v>
      </c>
      <c r="Q28" s="1"/>
      <c r="R28" s="1" t="s">
        <v>49</v>
      </c>
      <c r="S28" s="2" t="s">
        <v>727</v>
      </c>
      <c r="T28" s="1" t="s">
        <v>260</v>
      </c>
      <c r="U28" s="2" t="s">
        <v>329</v>
      </c>
      <c r="V28" s="1" t="s">
        <v>49</v>
      </c>
      <c r="W28" s="1"/>
      <c r="X28" s="1" t="s">
        <v>46</v>
      </c>
      <c r="Y28" s="2" t="s">
        <v>332</v>
      </c>
    </row>
    <row r="29" spans="1:25" x14ac:dyDescent="0.45">
      <c r="A29" s="15" t="s">
        <v>333</v>
      </c>
      <c r="B29" s="2" t="s">
        <v>728</v>
      </c>
      <c r="C29" s="2" t="s">
        <v>729</v>
      </c>
      <c r="D29" s="1" t="s">
        <v>46</v>
      </c>
      <c r="E29" s="2" t="s">
        <v>730</v>
      </c>
      <c r="F29" t="s">
        <v>49</v>
      </c>
      <c r="G29" s="2" t="s">
        <v>730</v>
      </c>
      <c r="H29" t="s">
        <v>49</v>
      </c>
      <c r="I29" s="2" t="s">
        <v>730</v>
      </c>
      <c r="J29" t="s">
        <v>49</v>
      </c>
      <c r="K29" s="2" t="s">
        <v>730</v>
      </c>
      <c r="L29" s="1" t="s">
        <v>843</v>
      </c>
      <c r="M29" s="1"/>
      <c r="N29" t="s">
        <v>843</v>
      </c>
      <c r="O29" s="1"/>
      <c r="P29" s="1" t="s">
        <v>49</v>
      </c>
      <c r="Q29" s="1"/>
      <c r="R29" s="1" t="s">
        <v>843</v>
      </c>
      <c r="S29" s="1"/>
      <c r="T29" s="1" t="s">
        <v>46</v>
      </c>
      <c r="U29" s="2" t="s">
        <v>340</v>
      </c>
      <c r="V29" s="1" t="s">
        <v>46</v>
      </c>
      <c r="W29" s="2" t="s">
        <v>342</v>
      </c>
      <c r="X29" s="1" t="s">
        <v>46</v>
      </c>
      <c r="Y29" s="2" t="s">
        <v>344</v>
      </c>
    </row>
    <row r="30" spans="1:25" x14ac:dyDescent="0.45">
      <c r="A30" s="15" t="s">
        <v>345</v>
      </c>
      <c r="B30" s="2" t="s">
        <v>731</v>
      </c>
      <c r="C30" s="2" t="s">
        <v>732</v>
      </c>
      <c r="D30" s="1" t="s">
        <v>49</v>
      </c>
      <c r="E30" s="1" t="s">
        <v>733</v>
      </c>
      <c r="F30" t="s">
        <v>49</v>
      </c>
      <c r="G30" s="1" t="s">
        <v>733</v>
      </c>
      <c r="H30" t="s">
        <v>843</v>
      </c>
      <c r="I30" s="2" t="s">
        <v>734</v>
      </c>
      <c r="J30" t="s">
        <v>843</v>
      </c>
      <c r="K30" s="2" t="s">
        <v>734</v>
      </c>
      <c r="L30" s="1" t="s">
        <v>843</v>
      </c>
      <c r="M30" s="2"/>
      <c r="N30" t="s">
        <v>843</v>
      </c>
      <c r="O30" s="2"/>
      <c r="P30" s="1" t="s">
        <v>843</v>
      </c>
      <c r="Q30" s="2" t="s">
        <v>735</v>
      </c>
      <c r="R30" s="1" t="s">
        <v>843</v>
      </c>
      <c r="S30" s="2" t="s">
        <v>736</v>
      </c>
      <c r="T30" s="1" t="s">
        <v>843</v>
      </c>
      <c r="U30" s="1"/>
      <c r="V30" s="1" t="s">
        <v>46</v>
      </c>
      <c r="W30" s="2" t="s">
        <v>356</v>
      </c>
      <c r="X30" s="1" t="s">
        <v>46</v>
      </c>
      <c r="Y30" s="2" t="s">
        <v>357</v>
      </c>
    </row>
    <row r="31" spans="1:25" x14ac:dyDescent="0.45">
      <c r="A31" s="15" t="s">
        <v>358</v>
      </c>
      <c r="B31" s="2" t="s">
        <v>737</v>
      </c>
      <c r="C31" s="2" t="s">
        <v>738</v>
      </c>
      <c r="D31" s="1" t="s">
        <v>46</v>
      </c>
      <c r="E31" s="1" t="s">
        <v>739</v>
      </c>
      <c r="F31" t="s">
        <v>49</v>
      </c>
      <c r="G31" s="1" t="s">
        <v>739</v>
      </c>
      <c r="H31" t="s">
        <v>843</v>
      </c>
      <c r="I31" s="2" t="s">
        <v>740</v>
      </c>
      <c r="J31" t="s">
        <v>843</v>
      </c>
      <c r="K31" s="2" t="s">
        <v>740</v>
      </c>
      <c r="L31" s="1" t="s">
        <v>843</v>
      </c>
      <c r="M31" s="2" t="s">
        <v>740</v>
      </c>
      <c r="N31" t="s">
        <v>843</v>
      </c>
      <c r="O31" s="2" t="s">
        <v>740</v>
      </c>
      <c r="P31" s="1" t="s">
        <v>46</v>
      </c>
      <c r="Q31" s="2" t="s">
        <v>364</v>
      </c>
      <c r="R31" s="1" t="s">
        <v>843</v>
      </c>
      <c r="S31" s="2" t="s">
        <v>741</v>
      </c>
      <c r="T31" s="1" t="s">
        <v>46</v>
      </c>
      <c r="U31" s="2" t="s">
        <v>365</v>
      </c>
      <c r="V31" s="1" t="s">
        <v>843</v>
      </c>
      <c r="W31" s="1"/>
      <c r="X31" s="1" t="s">
        <v>49</v>
      </c>
      <c r="Y31" s="2" t="s">
        <v>367</v>
      </c>
    </row>
    <row r="32" spans="1:25" x14ac:dyDescent="0.45">
      <c r="A32" s="15" t="s">
        <v>368</v>
      </c>
      <c r="B32" s="2" t="s">
        <v>742</v>
      </c>
      <c r="C32" s="2" t="s">
        <v>743</v>
      </c>
      <c r="D32" s="1" t="s">
        <v>844</v>
      </c>
      <c r="E32" s="2" t="s">
        <v>744</v>
      </c>
      <c r="F32" t="s">
        <v>844</v>
      </c>
      <c r="G32" s="2" t="s">
        <v>745</v>
      </c>
      <c r="H32" t="s">
        <v>843</v>
      </c>
      <c r="I32" s="2" t="s">
        <v>745</v>
      </c>
      <c r="J32" t="s">
        <v>843</v>
      </c>
      <c r="K32" s="2" t="s">
        <v>745</v>
      </c>
      <c r="L32" s="1" t="s">
        <v>843</v>
      </c>
      <c r="M32" s="2" t="s">
        <v>745</v>
      </c>
      <c r="N32" t="s">
        <v>843</v>
      </c>
      <c r="O32" s="2" t="s">
        <v>745</v>
      </c>
      <c r="P32" s="1" t="s">
        <v>843</v>
      </c>
      <c r="Q32" s="2" t="s">
        <v>746</v>
      </c>
      <c r="R32" s="1" t="s">
        <v>843</v>
      </c>
      <c r="S32" s="2" t="s">
        <v>373</v>
      </c>
      <c r="T32" s="1" t="s">
        <v>46</v>
      </c>
      <c r="U32" s="2" t="s">
        <v>375</v>
      </c>
      <c r="V32" s="1" t="s">
        <v>48</v>
      </c>
      <c r="W32" s="1"/>
      <c r="X32" s="1" t="s">
        <v>46</v>
      </c>
      <c r="Y32" s="2" t="s">
        <v>377</v>
      </c>
    </row>
    <row r="33" spans="1:25" x14ac:dyDescent="0.45">
      <c r="A33" s="15" t="s">
        <v>378</v>
      </c>
      <c r="B33" s="2" t="s">
        <v>747</v>
      </c>
      <c r="C33" s="2" t="s">
        <v>748</v>
      </c>
      <c r="D33" s="1" t="s">
        <v>49</v>
      </c>
      <c r="E33" s="2" t="s">
        <v>749</v>
      </c>
      <c r="F33" t="s">
        <v>49</v>
      </c>
      <c r="G33" s="2" t="s">
        <v>749</v>
      </c>
      <c r="H33" t="s">
        <v>843</v>
      </c>
      <c r="I33" s="2" t="s">
        <v>750</v>
      </c>
      <c r="J33" t="s">
        <v>843</v>
      </c>
      <c r="K33" s="2" t="s">
        <v>750</v>
      </c>
      <c r="L33" s="1" t="s">
        <v>49</v>
      </c>
      <c r="M33" s="2" t="s">
        <v>750</v>
      </c>
      <c r="N33" t="s">
        <v>49</v>
      </c>
      <c r="O33" s="2" t="s">
        <v>750</v>
      </c>
      <c r="P33" s="1" t="s">
        <v>46</v>
      </c>
      <c r="Q33" s="2" t="s">
        <v>383</v>
      </c>
      <c r="R33" s="1" t="s">
        <v>843</v>
      </c>
      <c r="S33" s="2" t="s">
        <v>751</v>
      </c>
      <c r="T33" s="1" t="s">
        <v>843</v>
      </c>
      <c r="U33" s="1"/>
      <c r="V33" s="1" t="s">
        <v>49</v>
      </c>
      <c r="W33" s="1"/>
      <c r="X33" s="1" t="s">
        <v>46</v>
      </c>
      <c r="Y33" s="2" t="s">
        <v>385</v>
      </c>
    </row>
    <row r="34" spans="1:25" x14ac:dyDescent="0.45">
      <c r="A34" s="15" t="s">
        <v>386</v>
      </c>
      <c r="B34" s="2" t="s">
        <v>752</v>
      </c>
      <c r="C34" s="2" t="s">
        <v>753</v>
      </c>
      <c r="D34" s="1" t="s">
        <v>46</v>
      </c>
      <c r="E34" s="2" t="s">
        <v>754</v>
      </c>
      <c r="F34" t="s">
        <v>49</v>
      </c>
      <c r="G34" s="2" t="s">
        <v>755</v>
      </c>
      <c r="H34" t="s">
        <v>48</v>
      </c>
      <c r="I34" s="2" t="s">
        <v>756</v>
      </c>
      <c r="J34" t="s">
        <v>48</v>
      </c>
      <c r="K34" s="2" t="s">
        <v>756</v>
      </c>
      <c r="L34" s="1" t="s">
        <v>46</v>
      </c>
      <c r="M34" s="2" t="s">
        <v>855</v>
      </c>
      <c r="N34" t="s">
        <v>46</v>
      </c>
      <c r="O34" s="2" t="s">
        <v>855</v>
      </c>
      <c r="P34" s="1" t="s">
        <v>46</v>
      </c>
      <c r="Q34" s="2" t="s">
        <v>392</v>
      </c>
      <c r="R34" s="1" t="s">
        <v>843</v>
      </c>
      <c r="S34" s="1"/>
      <c r="T34" s="1" t="s">
        <v>843</v>
      </c>
      <c r="U34" s="1"/>
      <c r="V34" s="1" t="s">
        <v>49</v>
      </c>
      <c r="W34" s="1"/>
      <c r="X34" s="1" t="s">
        <v>46</v>
      </c>
      <c r="Y34" s="2" t="s">
        <v>395</v>
      </c>
    </row>
    <row r="35" spans="1:25" x14ac:dyDescent="0.45">
      <c r="A35" s="15" t="s">
        <v>396</v>
      </c>
      <c r="B35" s="2" t="s">
        <v>757</v>
      </c>
      <c r="C35" s="2" t="s">
        <v>758</v>
      </c>
      <c r="D35" s="1" t="s">
        <v>49</v>
      </c>
      <c r="E35" s="2" t="s">
        <v>759</v>
      </c>
      <c r="F35" t="s">
        <v>49</v>
      </c>
      <c r="G35" s="2" t="s">
        <v>759</v>
      </c>
      <c r="H35" t="s">
        <v>843</v>
      </c>
      <c r="I35" s="2" t="s">
        <v>759</v>
      </c>
      <c r="J35" t="s">
        <v>843</v>
      </c>
      <c r="K35" s="2" t="s">
        <v>759</v>
      </c>
      <c r="L35" s="1" t="s">
        <v>843</v>
      </c>
      <c r="M35" s="2" t="s">
        <v>759</v>
      </c>
      <c r="N35" t="s">
        <v>843</v>
      </c>
      <c r="O35" s="2" t="s">
        <v>759</v>
      </c>
      <c r="P35" s="1" t="s">
        <v>48</v>
      </c>
      <c r="Q35" s="1"/>
      <c r="R35" s="1" t="s">
        <v>843</v>
      </c>
      <c r="S35" s="2" t="s">
        <v>760</v>
      </c>
      <c r="T35" s="1" t="s">
        <v>843</v>
      </c>
      <c r="U35" s="2"/>
      <c r="V35" s="1" t="s">
        <v>49</v>
      </c>
      <c r="W35" s="1"/>
      <c r="X35" s="1" t="s">
        <v>46</v>
      </c>
      <c r="Y35" s="2" t="s">
        <v>404</v>
      </c>
    </row>
    <row r="36" spans="1:25" ht="14.25" customHeight="1" x14ac:dyDescent="0.45">
      <c r="A36" s="15" t="s">
        <v>405</v>
      </c>
      <c r="B36" s="2" t="s">
        <v>761</v>
      </c>
      <c r="C36" s="2" t="s">
        <v>762</v>
      </c>
      <c r="D36" s="1" t="s">
        <v>49</v>
      </c>
      <c r="E36" s="2" t="s">
        <v>763</v>
      </c>
      <c r="F36" t="s">
        <v>49</v>
      </c>
      <c r="G36" s="2" t="s">
        <v>763</v>
      </c>
      <c r="H36" t="s">
        <v>46</v>
      </c>
      <c r="I36" s="4" t="s">
        <v>764</v>
      </c>
      <c r="J36" t="s">
        <v>46</v>
      </c>
      <c r="K36" s="4" t="s">
        <v>764</v>
      </c>
      <c r="L36" s="1" t="s">
        <v>843</v>
      </c>
      <c r="M36" s="1"/>
      <c r="N36" t="s">
        <v>843</v>
      </c>
      <c r="O36" s="1"/>
      <c r="P36" s="1" t="s">
        <v>46</v>
      </c>
      <c r="Q36" s="2" t="s">
        <v>410</v>
      </c>
      <c r="R36" s="1" t="s">
        <v>843</v>
      </c>
      <c r="S36" s="2"/>
      <c r="T36" s="1" t="s">
        <v>843</v>
      </c>
      <c r="U36" s="1"/>
      <c r="V36" s="1" t="s">
        <v>49</v>
      </c>
      <c r="W36" s="2" t="s">
        <v>412</v>
      </c>
      <c r="X36" s="1" t="s">
        <v>46</v>
      </c>
      <c r="Y36" s="2" t="s">
        <v>414</v>
      </c>
    </row>
    <row r="37" spans="1:25" x14ac:dyDescent="0.45">
      <c r="A37" s="15" t="s">
        <v>415</v>
      </c>
      <c r="B37" s="2" t="s">
        <v>765</v>
      </c>
      <c r="C37" s="2" t="s">
        <v>766</v>
      </c>
      <c r="D37" s="1" t="s">
        <v>49</v>
      </c>
      <c r="E37" s="2" t="s">
        <v>767</v>
      </c>
      <c r="F37" t="s">
        <v>49</v>
      </c>
      <c r="G37" s="2" t="s">
        <v>767</v>
      </c>
      <c r="H37" t="s">
        <v>49</v>
      </c>
      <c r="I37" s="2" t="s">
        <v>768</v>
      </c>
      <c r="J37" t="s">
        <v>49</v>
      </c>
      <c r="K37" s="2" t="s">
        <v>768</v>
      </c>
      <c r="L37" s="1" t="s">
        <v>49</v>
      </c>
      <c r="M37" s="2" t="s">
        <v>767</v>
      </c>
      <c r="N37" t="s">
        <v>49</v>
      </c>
      <c r="O37" s="2" t="s">
        <v>767</v>
      </c>
      <c r="P37" s="1" t="s">
        <v>49</v>
      </c>
      <c r="Q37" s="2" t="s">
        <v>421</v>
      </c>
      <c r="R37" s="1" t="s">
        <v>843</v>
      </c>
      <c r="S37" s="1"/>
      <c r="T37" s="1" t="s">
        <v>46</v>
      </c>
      <c r="U37" s="2" t="s">
        <v>422</v>
      </c>
      <c r="V37" s="1" t="s">
        <v>843</v>
      </c>
      <c r="W37" s="1"/>
      <c r="X37" s="1" t="s">
        <v>46</v>
      </c>
      <c r="Y37" s="2" t="s">
        <v>424</v>
      </c>
    </row>
    <row r="38" spans="1:25" ht="15.75" customHeight="1" x14ac:dyDescent="0.45">
      <c r="A38" s="15" t="s">
        <v>425</v>
      </c>
      <c r="B38" s="2" t="s">
        <v>769</v>
      </c>
      <c r="C38" s="2" t="s">
        <v>770</v>
      </c>
      <c r="D38" s="1" t="s">
        <v>46</v>
      </c>
      <c r="E38" s="2" t="s">
        <v>771</v>
      </c>
      <c r="F38" t="s">
        <v>46</v>
      </c>
      <c r="G38" s="2" t="s">
        <v>771</v>
      </c>
      <c r="H38" t="s">
        <v>49</v>
      </c>
      <c r="I38" s="3" t="s">
        <v>772</v>
      </c>
      <c r="J38" t="s">
        <v>49</v>
      </c>
      <c r="K38" s="3" t="s">
        <v>772</v>
      </c>
      <c r="L38" s="1" t="s">
        <v>49</v>
      </c>
      <c r="M38" s="3" t="s">
        <v>773</v>
      </c>
      <c r="N38" t="s">
        <v>49</v>
      </c>
      <c r="O38" s="3" t="s">
        <v>773</v>
      </c>
      <c r="P38" s="1" t="s">
        <v>46</v>
      </c>
      <c r="Q38" s="2" t="s">
        <v>774</v>
      </c>
      <c r="R38" s="1" t="s">
        <v>843</v>
      </c>
      <c r="S38" s="1"/>
      <c r="T38" s="1" t="s">
        <v>843</v>
      </c>
      <c r="U38" s="1"/>
      <c r="V38" s="1" t="s">
        <v>843</v>
      </c>
      <c r="W38" s="2" t="s">
        <v>432</v>
      </c>
      <c r="X38" s="1" t="s">
        <v>46</v>
      </c>
      <c r="Y38" s="2" t="s">
        <v>433</v>
      </c>
    </row>
    <row r="39" spans="1:25" x14ac:dyDescent="0.45">
      <c r="A39" s="15" t="s">
        <v>434</v>
      </c>
      <c r="B39" s="2" t="s">
        <v>775</v>
      </c>
      <c r="C39" s="2" t="s">
        <v>776</v>
      </c>
      <c r="D39" s="1" t="s">
        <v>46</v>
      </c>
      <c r="E39" s="2" t="s">
        <v>777</v>
      </c>
      <c r="F39" t="s">
        <v>49</v>
      </c>
      <c r="G39" s="2" t="s">
        <v>777</v>
      </c>
      <c r="H39" t="s">
        <v>49</v>
      </c>
      <c r="I39" s="2" t="s">
        <v>778</v>
      </c>
      <c r="J39" t="s">
        <v>49</v>
      </c>
      <c r="K39" s="2" t="s">
        <v>778</v>
      </c>
      <c r="L39" s="1" t="s">
        <v>107</v>
      </c>
      <c r="M39" s="2" t="s">
        <v>440</v>
      </c>
      <c r="N39" t="s">
        <v>441</v>
      </c>
      <c r="O39" s="2" t="s">
        <v>440</v>
      </c>
      <c r="P39" s="1" t="s">
        <v>46</v>
      </c>
      <c r="Q39" s="2" t="s">
        <v>444</v>
      </c>
      <c r="R39" s="1" t="s">
        <v>843</v>
      </c>
      <c r="S39" s="1"/>
      <c r="T39" s="1" t="s">
        <v>46</v>
      </c>
      <c r="U39" s="2" t="s">
        <v>779</v>
      </c>
      <c r="V39" s="1" t="s">
        <v>46</v>
      </c>
      <c r="W39" s="2" t="s">
        <v>447</v>
      </c>
      <c r="X39" s="1" t="s">
        <v>46</v>
      </c>
      <c r="Y39" s="2" t="s">
        <v>448</v>
      </c>
    </row>
    <row r="40" spans="1:25" x14ac:dyDescent="0.45">
      <c r="A40" s="15" t="s">
        <v>449</v>
      </c>
      <c r="B40" s="2" t="s">
        <v>780</v>
      </c>
      <c r="C40" s="2" t="s">
        <v>781</v>
      </c>
      <c r="D40" s="1" t="s">
        <v>843</v>
      </c>
      <c r="E40" s="2" t="s">
        <v>782</v>
      </c>
      <c r="F40" t="s">
        <v>843</v>
      </c>
      <c r="G40" s="2" t="s">
        <v>782</v>
      </c>
      <c r="H40" t="s">
        <v>49</v>
      </c>
      <c r="I40" s="2" t="s">
        <v>783</v>
      </c>
      <c r="J40" t="s">
        <v>49</v>
      </c>
      <c r="K40" s="2" t="s">
        <v>783</v>
      </c>
      <c r="L40" s="1" t="s">
        <v>49</v>
      </c>
      <c r="M40" s="2" t="s">
        <v>783</v>
      </c>
      <c r="N40" t="s">
        <v>49</v>
      </c>
      <c r="O40" s="2" t="s">
        <v>783</v>
      </c>
      <c r="P40" s="1" t="s">
        <v>49</v>
      </c>
      <c r="Q40" s="2" t="s">
        <v>784</v>
      </c>
      <c r="R40" s="1" t="s">
        <v>49</v>
      </c>
      <c r="S40" s="2" t="s">
        <v>785</v>
      </c>
      <c r="T40" s="1" t="s">
        <v>46</v>
      </c>
      <c r="U40" s="2" t="s">
        <v>456</v>
      </c>
      <c r="V40" s="1" t="s">
        <v>843</v>
      </c>
      <c r="W40" s="1"/>
      <c r="X40" s="1" t="s">
        <v>46</v>
      </c>
      <c r="Y40" s="2" t="s">
        <v>458</v>
      </c>
    </row>
    <row r="41" spans="1:25" ht="14.25" customHeight="1" x14ac:dyDescent="0.45">
      <c r="A41" s="15" t="s">
        <v>459</v>
      </c>
      <c r="B41" s="2" t="s">
        <v>786</v>
      </c>
      <c r="C41" s="2" t="s">
        <v>787</v>
      </c>
      <c r="D41" s="1" t="s">
        <v>46</v>
      </c>
      <c r="E41" s="1" t="s">
        <v>788</v>
      </c>
      <c r="F41" t="s">
        <v>46</v>
      </c>
      <c r="G41" s="1" t="s">
        <v>788</v>
      </c>
      <c r="H41" t="s">
        <v>46</v>
      </c>
      <c r="I41" s="3" t="s">
        <v>789</v>
      </c>
      <c r="J41" t="s">
        <v>49</v>
      </c>
      <c r="K41" s="3" t="s">
        <v>790</v>
      </c>
      <c r="L41" s="1" t="s">
        <v>49</v>
      </c>
      <c r="M41" s="3" t="s">
        <v>790</v>
      </c>
      <c r="N41" t="s">
        <v>49</v>
      </c>
      <c r="O41" s="3" t="s">
        <v>790</v>
      </c>
      <c r="P41" s="1" t="s">
        <v>843</v>
      </c>
      <c r="Q41" s="2" t="s">
        <v>464</v>
      </c>
      <c r="R41" s="1" t="s">
        <v>49</v>
      </c>
      <c r="S41" s="2" t="s">
        <v>791</v>
      </c>
      <c r="T41" s="1" t="s">
        <v>843</v>
      </c>
      <c r="U41" s="2"/>
      <c r="V41" s="1" t="s">
        <v>46</v>
      </c>
      <c r="W41" s="1" t="s">
        <v>873</v>
      </c>
      <c r="X41" s="1" t="s">
        <v>46</v>
      </c>
      <c r="Y41" s="2" t="s">
        <v>469</v>
      </c>
    </row>
    <row r="42" spans="1:25" x14ac:dyDescent="0.45">
      <c r="A42" s="15" t="s">
        <v>470</v>
      </c>
      <c r="B42" s="2" t="s">
        <v>792</v>
      </c>
      <c r="C42" s="2" t="s">
        <v>793</v>
      </c>
      <c r="D42" s="1" t="s">
        <v>46</v>
      </c>
      <c r="E42" s="2" t="s">
        <v>794</v>
      </c>
      <c r="F42" t="s">
        <v>46</v>
      </c>
      <c r="G42" s="2" t="s">
        <v>794</v>
      </c>
      <c r="H42" t="s">
        <v>46</v>
      </c>
      <c r="I42" s="2" t="s">
        <v>794</v>
      </c>
      <c r="J42" t="s">
        <v>46</v>
      </c>
      <c r="K42" s="2" t="s">
        <v>794</v>
      </c>
      <c r="L42" s="1" t="s">
        <v>46</v>
      </c>
      <c r="M42" s="2" t="s">
        <v>475</v>
      </c>
      <c r="N42" t="s">
        <v>441</v>
      </c>
      <c r="O42" s="2" t="s">
        <v>475</v>
      </c>
      <c r="P42" s="1" t="s">
        <v>46</v>
      </c>
      <c r="Q42" s="2" t="s">
        <v>477</v>
      </c>
      <c r="R42" s="1" t="s">
        <v>843</v>
      </c>
      <c r="S42" s="2"/>
      <c r="T42" s="1" t="s">
        <v>260</v>
      </c>
      <c r="U42" s="2" t="s">
        <v>478</v>
      </c>
      <c r="V42" s="1" t="s">
        <v>843</v>
      </c>
      <c r="W42" s="2"/>
      <c r="X42" s="1" t="s">
        <v>46</v>
      </c>
      <c r="Y42" s="2" t="s">
        <v>481</v>
      </c>
    </row>
    <row r="43" spans="1:25" x14ac:dyDescent="0.45">
      <c r="A43" s="15" t="s">
        <v>482</v>
      </c>
      <c r="B43" s="2" t="s">
        <v>489</v>
      </c>
      <c r="C43" s="2" t="s">
        <v>795</v>
      </c>
      <c r="D43" s="1" t="s">
        <v>441</v>
      </c>
      <c r="E43" s="2" t="s">
        <v>797</v>
      </c>
      <c r="F43" t="s">
        <v>441</v>
      </c>
      <c r="G43" s="2" t="s">
        <v>796</v>
      </c>
      <c r="H43" t="s">
        <v>49</v>
      </c>
      <c r="I43" s="2" t="s">
        <v>797</v>
      </c>
      <c r="J43" t="s">
        <v>49</v>
      </c>
      <c r="K43" s="2" t="s">
        <v>797</v>
      </c>
      <c r="L43" s="1" t="s">
        <v>843</v>
      </c>
      <c r="M43" s="1"/>
      <c r="N43" t="s">
        <v>843</v>
      </c>
      <c r="O43" s="1"/>
      <c r="P43" s="1" t="s">
        <v>49</v>
      </c>
      <c r="Q43" s="2" t="s">
        <v>489</v>
      </c>
      <c r="R43" s="1" t="s">
        <v>48</v>
      </c>
      <c r="S43" s="2" t="s">
        <v>798</v>
      </c>
      <c r="T43" s="1" t="s">
        <v>843</v>
      </c>
      <c r="U43" s="2"/>
      <c r="V43" s="1" t="s">
        <v>210</v>
      </c>
      <c r="W43" s="1" t="s">
        <v>799</v>
      </c>
      <c r="X43" s="1" t="s">
        <v>46</v>
      </c>
      <c r="Y43" s="2" t="s">
        <v>494</v>
      </c>
    </row>
    <row r="44" spans="1:25" x14ac:dyDescent="0.45">
      <c r="A44" s="15" t="s">
        <v>495</v>
      </c>
      <c r="B44" s="2" t="s">
        <v>800</v>
      </c>
      <c r="C44" s="2" t="s">
        <v>801</v>
      </c>
      <c r="D44" s="1" t="s">
        <v>46</v>
      </c>
      <c r="E44" s="1" t="s">
        <v>802</v>
      </c>
      <c r="F44" t="s">
        <v>46</v>
      </c>
      <c r="G44" s="1" t="s">
        <v>802</v>
      </c>
      <c r="H44" t="s">
        <v>49</v>
      </c>
      <c r="I44" s="2" t="s">
        <v>803</v>
      </c>
      <c r="J44" t="s">
        <v>49</v>
      </c>
      <c r="K44" s="2" t="s">
        <v>803</v>
      </c>
      <c r="L44" s="1" t="s">
        <v>46</v>
      </c>
      <c r="M44" s="1" t="s">
        <v>804</v>
      </c>
      <c r="N44" t="s">
        <v>46</v>
      </c>
      <c r="O44" s="14" t="s">
        <v>804</v>
      </c>
      <c r="P44" s="1" t="s">
        <v>46</v>
      </c>
      <c r="Q44" s="2" t="s">
        <v>805</v>
      </c>
      <c r="R44" s="1" t="s">
        <v>843</v>
      </c>
      <c r="S44" s="2" t="s">
        <v>806</v>
      </c>
      <c r="T44" s="1" t="s">
        <v>46</v>
      </c>
      <c r="U44" s="2" t="s">
        <v>503</v>
      </c>
      <c r="V44" s="1" t="s">
        <v>46</v>
      </c>
      <c r="W44" s="2" t="s">
        <v>504</v>
      </c>
      <c r="X44" s="1" t="s">
        <v>46</v>
      </c>
      <c r="Y44" s="2" t="s">
        <v>506</v>
      </c>
    </row>
    <row r="45" spans="1:25" x14ac:dyDescent="0.45">
      <c r="A45" s="15" t="s">
        <v>507</v>
      </c>
      <c r="B45" s="2" t="s">
        <v>807</v>
      </c>
      <c r="C45" s="2" t="s">
        <v>808</v>
      </c>
      <c r="D45" s="1" t="s">
        <v>46</v>
      </c>
      <c r="E45" s="1" t="s">
        <v>809</v>
      </c>
      <c r="F45" t="s">
        <v>46</v>
      </c>
      <c r="G45" s="2" t="s">
        <v>810</v>
      </c>
      <c r="H45" t="s">
        <v>49</v>
      </c>
      <c r="I45" s="2" t="s">
        <v>811</v>
      </c>
      <c r="J45" t="s">
        <v>48</v>
      </c>
      <c r="K45" s="2" t="s">
        <v>811</v>
      </c>
      <c r="L45" s="1" t="s">
        <v>843</v>
      </c>
      <c r="M45" s="1"/>
      <c r="N45" t="s">
        <v>843</v>
      </c>
      <c r="O45" s="1"/>
      <c r="P45" s="1" t="s">
        <v>49</v>
      </c>
      <c r="Q45" s="2" t="s">
        <v>812</v>
      </c>
      <c r="R45" s="1" t="s">
        <v>46</v>
      </c>
      <c r="S45" s="2" t="s">
        <v>813</v>
      </c>
      <c r="T45" s="1" t="s">
        <v>843</v>
      </c>
      <c r="U45" s="2"/>
      <c r="V45" s="1" t="s">
        <v>49</v>
      </c>
      <c r="W45" s="1"/>
      <c r="X45" s="1" t="s">
        <v>46</v>
      </c>
      <c r="Y45" s="2" t="s">
        <v>517</v>
      </c>
    </row>
    <row r="46" spans="1:25" x14ac:dyDescent="0.45">
      <c r="A46" s="15" t="s">
        <v>518</v>
      </c>
      <c r="B46" s="2" t="s">
        <v>814</v>
      </c>
      <c r="C46" s="2" t="s">
        <v>815</v>
      </c>
      <c r="D46" s="1" t="s">
        <v>49</v>
      </c>
      <c r="E46" s="2" t="s">
        <v>816</v>
      </c>
      <c r="F46" t="s">
        <v>49</v>
      </c>
      <c r="G46" s="2" t="s">
        <v>816</v>
      </c>
      <c r="H46" t="s">
        <v>49</v>
      </c>
      <c r="I46" s="2" t="s">
        <v>817</v>
      </c>
      <c r="J46" t="s">
        <v>49</v>
      </c>
      <c r="K46" s="2" t="s">
        <v>817</v>
      </c>
      <c r="L46" s="1" t="s">
        <v>843</v>
      </c>
      <c r="M46" s="2"/>
      <c r="N46" t="s">
        <v>843</v>
      </c>
      <c r="O46" s="2"/>
      <c r="P46" s="1" t="s">
        <v>843</v>
      </c>
      <c r="Q46" s="2" t="s">
        <v>818</v>
      </c>
      <c r="R46" s="1" t="s">
        <v>49</v>
      </c>
      <c r="S46" s="2" t="s">
        <v>525</v>
      </c>
      <c r="T46" s="1" t="s">
        <v>843</v>
      </c>
      <c r="U46" s="2"/>
      <c r="V46" s="1" t="s">
        <v>49</v>
      </c>
      <c r="W46" s="1"/>
      <c r="X46" s="1" t="s">
        <v>46</v>
      </c>
      <c r="Y46" s="2" t="s">
        <v>526</v>
      </c>
    </row>
    <row r="47" spans="1:25" x14ac:dyDescent="0.45">
      <c r="A47" s="15" t="s">
        <v>527</v>
      </c>
      <c r="B47" s="2" t="s">
        <v>819</v>
      </c>
      <c r="C47" s="2" t="s">
        <v>820</v>
      </c>
      <c r="D47" s="1" t="s">
        <v>48</v>
      </c>
      <c r="E47" s="2" t="s">
        <v>821</v>
      </c>
      <c r="F47" t="s">
        <v>48</v>
      </c>
      <c r="G47" s="2" t="s">
        <v>821</v>
      </c>
      <c r="H47" t="s">
        <v>843</v>
      </c>
      <c r="I47" s="2" t="s">
        <v>822</v>
      </c>
      <c r="J47" t="s">
        <v>843</v>
      </c>
      <c r="K47" s="2" t="s">
        <v>822</v>
      </c>
      <c r="L47" s="1" t="s">
        <v>843</v>
      </c>
      <c r="M47" s="2" t="s">
        <v>822</v>
      </c>
      <c r="N47" t="s">
        <v>843</v>
      </c>
      <c r="O47" s="2" t="s">
        <v>822</v>
      </c>
      <c r="P47" s="1" t="s">
        <v>49</v>
      </c>
      <c r="Q47" s="1"/>
      <c r="R47" s="1" t="s">
        <v>843</v>
      </c>
      <c r="S47" s="1"/>
      <c r="T47" s="1" t="s">
        <v>843</v>
      </c>
      <c r="U47" s="2"/>
      <c r="V47" s="1" t="s">
        <v>46</v>
      </c>
      <c r="W47" s="2" t="s">
        <v>537</v>
      </c>
      <c r="X47" s="1" t="s">
        <v>46</v>
      </c>
      <c r="Y47" s="2" t="s">
        <v>538</v>
      </c>
    </row>
    <row r="48" spans="1:25" x14ac:dyDescent="0.45">
      <c r="A48" s="15" t="s">
        <v>539</v>
      </c>
      <c r="B48" s="2" t="s">
        <v>823</v>
      </c>
      <c r="C48" s="2" t="s">
        <v>824</v>
      </c>
      <c r="D48" s="1" t="s">
        <v>843</v>
      </c>
      <c r="E48" s="1" t="s">
        <v>825</v>
      </c>
      <c r="F48" t="s">
        <v>843</v>
      </c>
      <c r="G48" s="1" t="s">
        <v>825</v>
      </c>
      <c r="H48" t="s">
        <v>843</v>
      </c>
      <c r="I48" s="1" t="s">
        <v>825</v>
      </c>
      <c r="J48" t="s">
        <v>843</v>
      </c>
      <c r="K48" s="1" t="s">
        <v>825</v>
      </c>
      <c r="L48" s="1" t="s">
        <v>843</v>
      </c>
      <c r="M48" s="1"/>
      <c r="N48" t="s">
        <v>843</v>
      </c>
      <c r="O48" s="1"/>
      <c r="P48" s="1" t="s">
        <v>46</v>
      </c>
      <c r="Q48" s="21" t="s">
        <v>547</v>
      </c>
      <c r="R48" s="1" t="s">
        <v>843</v>
      </c>
      <c r="S48" s="2" t="s">
        <v>826</v>
      </c>
      <c r="T48" s="1" t="s">
        <v>843</v>
      </c>
      <c r="U48" s="2"/>
      <c r="V48" s="1" t="s">
        <v>46</v>
      </c>
      <c r="W48" s="2" t="s">
        <v>551</v>
      </c>
      <c r="X48" s="1" t="s">
        <v>46</v>
      </c>
      <c r="Y48" s="2" t="s">
        <v>552</v>
      </c>
    </row>
    <row r="49" spans="1:25" x14ac:dyDescent="0.45">
      <c r="A49" s="15" t="s">
        <v>553</v>
      </c>
      <c r="B49" s="2" t="s">
        <v>827</v>
      </c>
      <c r="C49" s="2" t="s">
        <v>828</v>
      </c>
      <c r="D49" s="1" t="s">
        <v>843</v>
      </c>
      <c r="E49" s="2" t="s">
        <v>829</v>
      </c>
      <c r="F49" t="s">
        <v>843</v>
      </c>
      <c r="G49" s="2" t="s">
        <v>829</v>
      </c>
      <c r="H49" t="s">
        <v>49</v>
      </c>
      <c r="I49" s="2" t="s">
        <v>829</v>
      </c>
      <c r="J49" t="s">
        <v>49</v>
      </c>
      <c r="K49" s="2" t="s">
        <v>829</v>
      </c>
      <c r="L49" s="1" t="s">
        <v>843</v>
      </c>
      <c r="M49" s="2"/>
      <c r="N49" t="s">
        <v>843</v>
      </c>
      <c r="O49" s="2"/>
      <c r="P49" s="1" t="s">
        <v>46</v>
      </c>
      <c r="Q49" s="2" t="s">
        <v>560</v>
      </c>
      <c r="R49" s="1" t="s">
        <v>843</v>
      </c>
      <c r="S49" s="1"/>
      <c r="T49" s="1" t="s">
        <v>46</v>
      </c>
      <c r="U49" s="2" t="s">
        <v>561</v>
      </c>
      <c r="V49" s="1" t="s">
        <v>46</v>
      </c>
      <c r="W49" s="2" t="s">
        <v>562</v>
      </c>
      <c r="X49" s="1" t="s">
        <v>46</v>
      </c>
      <c r="Y49" s="2" t="s">
        <v>563</v>
      </c>
    </row>
    <row r="50" spans="1:25" ht="14.25" customHeight="1" x14ac:dyDescent="0.45">
      <c r="A50" s="15" t="s">
        <v>564</v>
      </c>
      <c r="B50" s="2" t="s">
        <v>830</v>
      </c>
      <c r="C50" s="2" t="s">
        <v>566</v>
      </c>
      <c r="D50" s="1" t="s">
        <v>843</v>
      </c>
      <c r="E50" s="2" t="s">
        <v>831</v>
      </c>
      <c r="F50" t="s">
        <v>843</v>
      </c>
      <c r="G50" s="2" t="s">
        <v>831</v>
      </c>
      <c r="H50" t="s">
        <v>49</v>
      </c>
      <c r="I50" s="2" t="s">
        <v>832</v>
      </c>
      <c r="J50" t="s">
        <v>46</v>
      </c>
      <c r="K50" s="2" t="s">
        <v>833</v>
      </c>
      <c r="L50" s="1" t="s">
        <v>843</v>
      </c>
      <c r="M50" s="1"/>
      <c r="N50" t="s">
        <v>843</v>
      </c>
      <c r="O50" s="1"/>
      <c r="P50" s="1" t="s">
        <v>843</v>
      </c>
      <c r="Q50" s="21" t="s">
        <v>872</v>
      </c>
      <c r="R50" s="1" t="s">
        <v>49</v>
      </c>
      <c r="S50" s="2" t="s">
        <v>834</v>
      </c>
      <c r="T50" s="1" t="s">
        <v>843</v>
      </c>
      <c r="U50" s="1"/>
      <c r="V50" s="1" t="s">
        <v>843</v>
      </c>
      <c r="W50" s="1"/>
      <c r="X50" s="1" t="s">
        <v>46</v>
      </c>
      <c r="Y50" s="2" t="s">
        <v>573</v>
      </c>
    </row>
    <row r="51" spans="1:25" x14ac:dyDescent="0.45">
      <c r="A51" s="15" t="s">
        <v>574</v>
      </c>
      <c r="B51" s="2" t="s">
        <v>575</v>
      </c>
      <c r="C51" s="2" t="s">
        <v>835</v>
      </c>
      <c r="D51" s="1" t="s">
        <v>49</v>
      </c>
      <c r="E51" s="2" t="s">
        <v>836</v>
      </c>
      <c r="F51" t="s">
        <v>49</v>
      </c>
      <c r="G51" s="2" t="s">
        <v>836</v>
      </c>
      <c r="H51" t="s">
        <v>49</v>
      </c>
      <c r="I51" s="2" t="s">
        <v>837</v>
      </c>
      <c r="J51" t="s">
        <v>49</v>
      </c>
      <c r="K51" s="2" t="s">
        <v>837</v>
      </c>
      <c r="L51" s="1" t="s">
        <v>843</v>
      </c>
      <c r="M51" s="1"/>
      <c r="N51" t="s">
        <v>843</v>
      </c>
      <c r="O51" s="1"/>
      <c r="P51" s="1" t="s">
        <v>46</v>
      </c>
      <c r="Q51" s="2" t="s">
        <v>581</v>
      </c>
      <c r="R51" s="1" t="s">
        <v>843</v>
      </c>
      <c r="S51" s="2" t="s">
        <v>838</v>
      </c>
      <c r="T51" s="1" t="s">
        <v>260</v>
      </c>
      <c r="U51" s="2" t="s">
        <v>839</v>
      </c>
      <c r="V51" s="1" t="s">
        <v>843</v>
      </c>
      <c r="W51" s="1"/>
      <c r="X51" s="1" t="s">
        <v>46</v>
      </c>
      <c r="Y51" s="2" t="s">
        <v>584</v>
      </c>
    </row>
  </sheetData>
  <autoFilter ref="A1:Y51" xr:uid="{29FBC5E0-8DFC-4249-B1B1-F5CD2315578E}"/>
  <hyperlinks>
    <hyperlink ref="C2" r:id="rId1" xr:uid="{CA890F1F-05EF-4BD8-8934-FB2ECB851EBE}"/>
    <hyperlink ref="B2" r:id="rId2" xr:uid="{C4B2BBCE-885F-48E3-B072-30285849126E}"/>
    <hyperlink ref="B3" r:id="rId3" xr:uid="{8030E096-CE12-43CD-BA35-6A375FC5731A}"/>
    <hyperlink ref="C3" r:id="rId4" xr:uid="{B004E7E5-B2A9-41B2-BFE5-B9355A9ADF57}"/>
    <hyperlink ref="B4" r:id="rId5" xr:uid="{D8243CF1-0589-4424-B883-399D5EAE1605}"/>
    <hyperlink ref="C4" r:id="rId6" xr:uid="{00FBA1B9-4BEB-4935-A3CE-19575847BB09}"/>
    <hyperlink ref="B5" r:id="rId7" xr:uid="{F0607B93-D3FC-4782-A242-F885B43F7907}"/>
    <hyperlink ref="C5" r:id="rId8" xr:uid="{985482B2-0A85-4048-ACC1-783F45FE0AD6}"/>
    <hyperlink ref="B6" r:id="rId9" xr:uid="{19776BF2-C569-45D8-8A04-C9F397B94C70}"/>
    <hyperlink ref="C6" r:id="rId10" xr:uid="{5749D944-EC62-4395-AE50-639D5733FCAF}"/>
    <hyperlink ref="B7" r:id="rId11" xr:uid="{587F660C-0B79-4F65-903F-C4F4F648CDFE}"/>
    <hyperlink ref="C7" r:id="rId12" xr:uid="{732B159D-FB3D-4F57-BAFB-04AC14B65A27}"/>
    <hyperlink ref="B8" r:id="rId13" xr:uid="{D84ACED0-DE13-45F1-A5C8-26C1253E25D9}"/>
    <hyperlink ref="C8" r:id="rId14" xr:uid="{1E33C6E9-5FB2-4B10-A995-8D9FF635B0D4}"/>
    <hyperlink ref="B9" r:id="rId15" xr:uid="{383F5522-8B5B-4734-9344-53A125CACA72}"/>
    <hyperlink ref="C9" r:id="rId16" location=":~:text=The%20Delaware%20Water%20Pollution%20Control,that%20will%20improve%20water%20quality" xr:uid="{3F3F88AF-2C39-429A-96F8-691126EE12BF}"/>
    <hyperlink ref="B10" r:id="rId17" xr:uid="{401FF35F-FAAA-44A5-ADEB-77E2A5B6E705}"/>
    <hyperlink ref="C10" r:id="rId18" xr:uid="{0D5E72C1-B163-4C81-9EAE-A178C189CAEB}"/>
    <hyperlink ref="B11" r:id="rId19" xr:uid="{87056EB4-E9F5-4245-AB64-DBBFB93C83AA}"/>
    <hyperlink ref="C11" r:id="rId20" location=":~:text=The%20Clean%20Water%20State%20Revolving,constructing%20new%20wastewater%20treatment%20plants" xr:uid="{2570E082-8173-471A-B154-8BDBCFCD5DC4}"/>
    <hyperlink ref="B12" r:id="rId21" xr:uid="{8A4862B2-DDCE-41B0-AFA4-915D75BBA9C0}"/>
    <hyperlink ref="C12" r:id="rId22" xr:uid="{69EF84E6-1070-4525-A33F-455DF9725539}"/>
    <hyperlink ref="B13" r:id="rId23" display="https://www.google.com/search?sxsrf=ALeKk022pceR3mVoh6tRH0-Qwnhu_9nzOw%3A1595863120339&amp;ei=UPAeX9SwFPCpytMP1c2U8Ac&amp;q=idaho+wastewater&amp;oq=idaho+wastewater&amp;gs_lcp=CgZwc3ktYWIQAzIECCMQJzICCAAyAggAMgIIADICCAAyBggAEBYQHjIGCAAQFhAeMgYIABAWEB4yBggAEBYQHjIGCAAQFhAeOgQIABBHUM0iWM0iYMIlaABwAngAgAFCiAFCkgEBMZgBAKABAaoBB2d3cy13aXrAAQE&amp;sclient=psy-ab&amp;ved=0ahUKEwjUmJez3e3qAhXwlHIEHdUmBX4Q4dUDCAw&amp;uact=5" xr:uid="{4FE09A9C-B93F-436F-B05B-B0C205435E69}"/>
    <hyperlink ref="C13" r:id="rId24" xr:uid="{059B511F-E6CD-4C3B-9531-11E4A2157FF9}"/>
    <hyperlink ref="B14" r:id="rId25" xr:uid="{75BA2F57-F2F9-4503-B451-EF8B405C627C}"/>
    <hyperlink ref="C14" r:id="rId26" xr:uid="{29C819EA-C221-4AB4-B7D0-9AB6894BA34C}"/>
    <hyperlink ref="B15" r:id="rId27" xr:uid="{D2A0E38D-E713-4750-9520-07819D9E8C96}"/>
    <hyperlink ref="C15" r:id="rId28" xr:uid="{4C1D0493-6697-483F-B32C-406DEC36B079}"/>
    <hyperlink ref="B16" r:id="rId29" xr:uid="{C391E535-8C45-44F5-B1BF-E4D2823BDA69}"/>
    <hyperlink ref="C16" r:id="rId30" xr:uid="{D8FFDD7B-8AE2-471B-B7A7-905334E4A1A1}"/>
    <hyperlink ref="B17" r:id="rId31" xr:uid="{08F280CD-EC18-4CB9-BC50-89C4E3EF3D8A}"/>
    <hyperlink ref="C17" r:id="rId32" location=":~:text=bldg%20pic%205-,State%20Revolving%20Fund,public%20water%20supply%20system%20infrastructure" xr:uid="{65D8CFDB-0419-46A4-B484-4C67C5FC2297}"/>
    <hyperlink ref="B18" r:id="rId33" xr:uid="{C4688F86-40FC-4D60-9BA9-D37D26886627}"/>
    <hyperlink ref="C18" r:id="rId34" location=":~:text=Clean%20Water%20State%20Revolving%20Fund%20Division%20of%20Water&amp;text=The%20state%20must%20provide%20a,projects%20and%20nonpoint%20source%20projects" xr:uid="{5A430AAB-8703-46A3-86EE-F324F50D93B5}"/>
    <hyperlink ref="B19" r:id="rId35" xr:uid="{B99C030C-5A5E-4BFD-861F-A14E7A0B01A2}"/>
    <hyperlink ref="C19" r:id="rId36" location=":~:text=The%20Louisiana%20Department%20of%20Environmental,of%20the%20Clean%20Water%20Act" xr:uid="{84C8487B-29A1-421C-8CD7-E0FC75FAE81B}"/>
    <hyperlink ref="B20" r:id="rId37" xr:uid="{E3000F72-5253-4BBE-BBC9-E055E7595AE8}"/>
    <hyperlink ref="C20" r:id="rId38" xr:uid="{28C67214-03DC-45FC-ABB0-DABD413512A8}"/>
    <hyperlink ref="B21" r:id="rId39" xr:uid="{94913B91-E502-474D-A864-10DA753F1450}"/>
    <hyperlink ref="C21" r:id="rId40" xr:uid="{207F8FB2-0DAF-4FED-AA9E-8D42CD0E3C8B}"/>
    <hyperlink ref="B22" r:id="rId41" xr:uid="{AD6256C0-1537-4C4A-B5CF-6F4B5EAF1F8B}"/>
    <hyperlink ref="C22" r:id="rId42" xr:uid="{8478F5E5-409A-4F67-A7CE-45AA936D7D09}"/>
    <hyperlink ref="B23" r:id="rId43" xr:uid="{DF497F7B-68FE-4462-B175-25E73549FD30}"/>
    <hyperlink ref="C23" r:id="rId44" location=":~:text=Michigan's%20Clean%20Water%20State%20Revolving,needed%20water%20pollution%20control%20facilities" xr:uid="{9AB14B3B-0A88-4291-9DEC-1ABF0F9FF9D6}"/>
    <hyperlink ref="B24" r:id="rId45" xr:uid="{82FCD692-4D54-4E7D-87F2-D4A09CA02C06}"/>
    <hyperlink ref="C24" r:id="rId46" location=":~:text=The%20Clean%20Water%20Revolving%20Fund,the%20federal%20Clean%20Water%20Act" xr:uid="{39939DEA-2DAB-4110-977A-D951FD8B3487}"/>
    <hyperlink ref="B25" r:id="rId47" xr:uid="{E4CFD74D-2CC5-4857-B074-F5C14CFD6871}"/>
    <hyperlink ref="C25" r:id="rId48" xr:uid="{8CAECE0A-745C-447D-88AB-41448C4A70C3}"/>
    <hyperlink ref="B26" r:id="rId49" xr:uid="{21991032-08A7-4424-A4BB-11D983D4FA5B}"/>
    <hyperlink ref="C26" r:id="rId50" xr:uid="{08724190-9F1F-4144-83FB-9ECE0C92A65D}"/>
    <hyperlink ref="B27" r:id="rId51" xr:uid="{5BF5CC2A-8374-4C99-84CF-F67BA97526C0}"/>
    <hyperlink ref="C27" r:id="rId52" xr:uid="{6BA22BC1-C5E6-44CE-A240-8CD75B5D1A17}"/>
    <hyperlink ref="B28" r:id="rId53" xr:uid="{EC32D435-39CF-410D-8D8D-BB6D29756D22}"/>
    <hyperlink ref="C28" r:id="rId54" location=":~:text=The%20Nebraska%20Clean%20Water%20State,public%20health%20and%20environmental%20problems" xr:uid="{46C461EE-78E1-474F-ADD5-267D1025FE39}"/>
    <hyperlink ref="B29" r:id="rId55" xr:uid="{EAFF72A0-1AB6-4E82-A4B5-A42C9D03E3D1}"/>
    <hyperlink ref="C29" r:id="rId56" location=":~:text=The%20Clean%20Water%20State%20Revolving,point%20sources%20of%20water%20pollution" xr:uid="{0DCFEB51-0D90-42E0-AF12-944DA7F1ED52}"/>
    <hyperlink ref="B30" r:id="rId57" xr:uid="{8FFDF61E-40AD-42CC-AAD0-F8E0D39556E0}"/>
    <hyperlink ref="C30" r:id="rId58" location=":~:text=A%20portion%20of%20the%20CWSRF,financial%20savings%20they%20can%20realize" xr:uid="{BD3D984E-623D-4AC4-AA7E-D68BD8B5B361}"/>
    <hyperlink ref="B31" r:id="rId59" xr:uid="{A38A4C0C-DDDD-4886-8425-DF4B6D973270}"/>
    <hyperlink ref="C31" r:id="rId60" location=":~:text=The%20Clean%20Water%20State%20Revolving,water%20quality%20in%20New%20Jersey.&amp;text=Funds%20can%20be%20redistributed%20by,or%20construction%20within%20one%20year" xr:uid="{5BF0ACA6-3D9A-434E-ACFF-20E9773D908C}"/>
    <hyperlink ref="B32" r:id="rId61" xr:uid="{823DC40B-F5BB-4D17-AC19-F57EA0F48698}"/>
    <hyperlink ref="C32" r:id="rId62" xr:uid="{B62E5D51-5ED7-4355-AC9C-BBB129C17B9A}"/>
    <hyperlink ref="B33" r:id="rId63" xr:uid="{061434D0-1663-4565-81E3-F16929DF3002}"/>
    <hyperlink ref="C33" r:id="rId64" xr:uid="{32FF88CB-B8F7-4CA8-9C7F-CF07CCE36449}"/>
    <hyperlink ref="B34" r:id="rId65" xr:uid="{DFFC7AD4-EC80-47D4-B863-548D5C0C3049}"/>
    <hyperlink ref="C34" r:id="rId66" xr:uid="{C9BE894F-8B6A-4825-8B78-8397F8424EB7}"/>
    <hyperlink ref="B35" r:id="rId67" xr:uid="{48A73475-FAC8-4ED7-9548-566F5C181C0F}"/>
    <hyperlink ref="C35" r:id="rId68" xr:uid="{72F16B41-E493-4F3F-BAF4-347264133493}"/>
    <hyperlink ref="B36" r:id="rId69" xr:uid="{C3155C46-4C7B-484D-8AFC-30E5C4A73ED8}"/>
    <hyperlink ref="C36" r:id="rId70" location=":~:text=State%20Revolving%20Fund%20(SRF)%20loan,treatment%20systems%2C%20nutrients%20and%20lead" xr:uid="{575C4BD1-FF4C-4211-B29F-F4F0B9A8E4AA}"/>
    <hyperlink ref="B37" r:id="rId71" xr:uid="{67798837-2071-4FCE-A777-57D7320A2ACB}"/>
    <hyperlink ref="C37" r:id="rId72" location=":~:text=Clean%20Water%20State%20Revolving%20Fund%20Loan%20Program,and%20other%20pollution%20control%20projects" xr:uid="{18257A2B-AAC0-4ED2-A087-319B9CDAB3F0}"/>
    <hyperlink ref="B38" r:id="rId73" xr:uid="{CBCE22AC-096A-4D77-8D59-0E12321CA256}"/>
    <hyperlink ref="C38" r:id="rId74" xr:uid="{6C4DAD25-2AEA-45DA-AAC6-2C2801C1D71E}"/>
    <hyperlink ref="B39" r:id="rId75" xr:uid="{8271816A-B82A-4ABE-ABB7-B31CCD880AD0}"/>
    <hyperlink ref="C39" r:id="rId76" xr:uid="{930D609F-B637-4DEA-841C-96163239BE77}"/>
    <hyperlink ref="B40" r:id="rId77" xr:uid="{FE35120E-4255-4524-AA13-ECB09AF43FB2}"/>
    <hyperlink ref="C40" r:id="rId78" location=":~:text=The%20Clean%20Water%20State%20Revolving,projects%20that%20mitigate%20water%20pollution" xr:uid="{322607B9-B887-4822-801F-1469C98D9E7C}"/>
    <hyperlink ref="B41" r:id="rId79" xr:uid="{4802FADB-9072-430A-95A4-3BDAA77DD591}"/>
    <hyperlink ref="C41" r:id="rId80" location=":~:text=The%20State%20Revolving%20Fund%20(SRF,and%20stormwater%20quality%20improvement%20projects" xr:uid="{5C385635-D0AC-410F-8B51-5D9BF414417D}"/>
    <hyperlink ref="B42" r:id="rId81" xr:uid="{83B9BDA1-8E13-4469-AA14-26A38D0F25B1}"/>
    <hyperlink ref="C42" r:id="rId82" location=":~:text=Upcoming-,Clean%20Water%20State%20Revolving%20Fund,point%20source%20pollution%20control%20projects" xr:uid="{DBBB3604-1AA6-464E-8FFD-FDCDFA780233}"/>
    <hyperlink ref="B43" r:id="rId83" xr:uid="{04ADFFFE-2F7B-419F-B682-E07E5CDDD306}"/>
    <hyperlink ref="C43" r:id="rId84" location=":~:text=Loan%20Program%20Contacts-,Clean%20Water%20State%20Revolving%20Fund,utility%20districts%2C%20and%20stormwater%20authorities" xr:uid="{4991909E-B096-43D8-88B6-F622C3068BA1}"/>
    <hyperlink ref="B44" r:id="rId85" xr:uid="{42C7AEF3-FE35-4FF1-8960-24E3041A4BCF}"/>
    <hyperlink ref="C44" r:id="rId86" xr:uid="{B15B219A-80FC-4F79-8E2E-5FB41E6A70CB}"/>
    <hyperlink ref="B45" r:id="rId87" xr:uid="{24332672-87B0-423C-A879-BC8511B46D78}"/>
    <hyperlink ref="C45" r:id="rId88" xr:uid="{9F6066E0-6DDC-4397-926C-88BF06B8B8A7}"/>
    <hyperlink ref="B46" r:id="rId89" xr:uid="{9C607F44-1669-4F13-B01D-ECF16674DD1C}"/>
    <hyperlink ref="C46" r:id="rId90" xr:uid="{312CB7E0-89D1-4516-9BED-93B0C6808E6D}"/>
    <hyperlink ref="B47" r:id="rId91" xr:uid="{29580657-1B93-4492-B2D3-5E86D5DEEAFB}"/>
    <hyperlink ref="C47" r:id="rId92" xr:uid="{E5789DB9-80D6-4088-A6AD-6D6B3F6E8856}"/>
    <hyperlink ref="B48" r:id="rId93" xr:uid="{CE0F9590-9EE5-479D-85B6-F4AAA4EB6BC6}"/>
    <hyperlink ref="C48" r:id="rId94" xr:uid="{5174982D-1FCF-4424-8C80-7D8FA251936F}"/>
    <hyperlink ref="B49" r:id="rId95" xr:uid="{B209EAEC-F37F-48E0-A7C0-0891DA0F044E}"/>
    <hyperlink ref="C49" r:id="rId96" location=":~:text=The%20Clean%20Water%20State%20Revolving,governmental%20entities%20that%20receive%20funds" xr:uid="{DDA64BCB-5B84-440D-9345-F8B34C962679}"/>
    <hyperlink ref="B50" r:id="rId97" xr:uid="{B9FECCD4-EC54-4514-A8DE-2C9309199793}"/>
    <hyperlink ref="C50" r:id="rId98" xr:uid="{E4704193-0D36-4B17-929E-99EA4682C979}"/>
    <hyperlink ref="C51" r:id="rId99" xr:uid="{36FB5DD4-69B4-472F-9F6F-3D14A89C26BB}"/>
    <hyperlink ref="B51" r:id="rId100" xr:uid="{75775348-346C-49FA-A388-F46168A9B529}"/>
    <hyperlink ref="E4" r:id="rId101" location=":~:text=Clean%20Water%20State%20Revolving%20Fund,of%20water%20quality%20infrastructure%20projects" xr:uid="{49FC148F-37BA-481D-AB4C-62CFDC87E16B}"/>
    <hyperlink ref="E8" r:id="rId102" xr:uid="{9A58FDCF-DE4D-4E56-9113-9DF560FC1895}"/>
    <hyperlink ref="G8" r:id="rId103" xr:uid="{B8E391FD-9E9F-48E5-AD34-51A4B8DFFE12}"/>
    <hyperlink ref="E9" r:id="rId104" xr:uid="{2EED2130-9807-417B-8A5A-D96B7C314013}"/>
    <hyperlink ref="G9" r:id="rId105" xr:uid="{26E2F6DE-8667-40C1-B29A-CF848634F05D}"/>
    <hyperlink ref="E10" r:id="rId106" xr:uid="{FEA0E082-BF0D-4724-97A5-C81D527BBC93}"/>
    <hyperlink ref="G10" r:id="rId107" xr:uid="{F453DEFD-82A9-4BAB-AD13-3C76C7A8BDD3}"/>
    <hyperlink ref="E11" r:id="rId108" display="file:///Users/ericlarose/Downloads/FY-2020-CWSRF-IUP.pdf" xr:uid="{FB9FB637-CE9B-421B-9DF4-AA9E90993256}"/>
    <hyperlink ref="G11" r:id="rId109" display="file:///Users/ericlarose/Downloads/FY-2020-CWSRF-IUP.pdf" xr:uid="{6FC25A5D-1426-407D-B4C4-0A70714DCD42}"/>
    <hyperlink ref="E12" r:id="rId110" xr:uid="{3BA09A4B-A7B6-4560-BB51-0C52C4A1E51C}"/>
    <hyperlink ref="G12" r:id="rId111" xr:uid="{61B41FC0-01A1-4537-8912-8DAFF9430A4A}"/>
    <hyperlink ref="E13" r:id="rId112" xr:uid="{575C7526-4DBB-4691-A66A-EF7ECB2F35B9}"/>
    <hyperlink ref="G13" r:id="rId113" xr:uid="{F869AAE9-ED22-404D-B7A2-715D4988DB81}"/>
    <hyperlink ref="E14" r:id="rId114" xr:uid="{F81417F1-575C-4B84-BE71-7CA9D62CF27C}"/>
    <hyperlink ref="G14" r:id="rId115" xr:uid="{373E18BB-EC81-40F4-992E-9EABD5B7EAF9}"/>
    <hyperlink ref="E16" r:id="rId116" xr:uid="{9B6C1484-0616-4483-AE0C-72D4855F16EA}"/>
    <hyperlink ref="G16" r:id="rId117" xr:uid="{ACA29663-D1FF-45AD-8C76-BF757A6FB715}"/>
    <hyperlink ref="E17" r:id="rId118" xr:uid="{2752DFD3-2DFC-46F6-8305-24ED5C24C9C9}"/>
    <hyperlink ref="G17" r:id="rId119" xr:uid="{8E2E5F3D-5BBB-4DDE-857C-FCA2322A0C30}"/>
    <hyperlink ref="E19" r:id="rId120" display="https://deq.louisiana.gov/assets/docs/Water/CWSRF/IUP_Amended_2019-2020.pdf" xr:uid="{3EB7B2B8-C349-44F6-A879-956803D0DB8D}"/>
    <hyperlink ref="G19" r:id="rId121" xr:uid="{7E0E509C-FB11-4A2B-A51F-F762B98C0B6B}"/>
    <hyperlink ref="E21" r:id="rId122" xr:uid="{267DB3D1-201F-40AD-BC4A-589D1EABEED5}"/>
    <hyperlink ref="G21" r:id="rId123" xr:uid="{1C5AFCB5-AC32-43B0-B18D-9E875FBBD368}"/>
    <hyperlink ref="E22" r:id="rId124" xr:uid="{1C22E198-783F-4BB5-91A1-F3076CC00435}"/>
    <hyperlink ref="G22" r:id="rId125" xr:uid="{719AC373-8F88-404B-80CA-B59641F745A4}"/>
    <hyperlink ref="E23" r:id="rId126" xr:uid="{7B44BB7C-7AAB-47F3-9964-900AB5BC4603}"/>
    <hyperlink ref="G23" r:id="rId127" xr:uid="{6A2DF47D-385C-429F-82B7-F5366C73E861}"/>
    <hyperlink ref="E24" r:id="rId128" xr:uid="{318EC1C7-4466-40E1-BBB0-A8CE17289AA6}"/>
    <hyperlink ref="G24" r:id="rId129" xr:uid="{231C15CC-E532-440B-AD2B-504E7BF6AE3A}"/>
    <hyperlink ref="E25" r:id="rId130" xr:uid="{6822857B-BD67-4AAA-AA39-226DEB03C5F9}"/>
    <hyperlink ref="G25" r:id="rId131" xr:uid="{A265C65A-166D-429D-97FB-5A0D1ABE1322}"/>
    <hyperlink ref="E27" r:id="rId132" xr:uid="{EBCAF361-9D96-458A-B67F-9784807B1A7B}"/>
    <hyperlink ref="G27" r:id="rId133" xr:uid="{87451978-DA8D-442E-AC5C-C71344A34C61}"/>
    <hyperlink ref="E29" r:id="rId134" xr:uid="{5351EEDA-D184-44D1-A8A5-3D458A47D44B}"/>
    <hyperlink ref="E33" r:id="rId135" xr:uid="{E71124FE-3FCB-4725-A331-EF6BE1F6E9EE}"/>
    <hyperlink ref="G33" r:id="rId136" xr:uid="{CC03C205-1B70-473C-858E-3C443E1E179E}"/>
    <hyperlink ref="E35" r:id="rId137" xr:uid="{1B55EEF3-0871-4626-A6DD-2C892D46C261}"/>
    <hyperlink ref="G35" r:id="rId138" xr:uid="{6E88753F-E18E-42D8-B2C2-57F1A5154E88}"/>
    <hyperlink ref="E36" r:id="rId139" xr:uid="{641BB2D8-E181-4435-84B8-77A706DBEA47}"/>
    <hyperlink ref="G36" r:id="rId140" xr:uid="{92753B7D-D98B-449B-8377-620DA5A4C08F}"/>
    <hyperlink ref="E38" r:id="rId141" xr:uid="{A0978C3C-81D5-4CE4-8972-FF986A20DCA7}"/>
    <hyperlink ref="G38" r:id="rId142" xr:uid="{D09C66B1-2BC6-457F-A3CC-26D7D99537DE}"/>
    <hyperlink ref="E39" r:id="rId143" xr:uid="{DB513604-6936-4E50-8FFA-8D7F7D0B9747}"/>
    <hyperlink ref="G39" r:id="rId144" xr:uid="{7F147902-9F2B-4CBB-8E20-F6E78A017845}"/>
    <hyperlink ref="E40" r:id="rId145" xr:uid="{073E3F5D-95BE-4CCD-80E3-D95D941A13C0}"/>
    <hyperlink ref="G40" r:id="rId146" xr:uid="{9C266C82-8316-4E4E-AF45-639AEA3091CA}"/>
    <hyperlink ref="E42" r:id="rId147" xr:uid="{1E805543-65D5-4661-B868-D1E2C204B440}"/>
    <hyperlink ref="G42" r:id="rId148" xr:uid="{8994F170-C722-4A00-AFF2-0E8169DDF903}"/>
    <hyperlink ref="G45" r:id="rId149" xr:uid="{F4264519-70AD-45A9-83F2-DA642DA12DD0}"/>
    <hyperlink ref="E46" r:id="rId150" xr:uid="{BA71F5E2-FAB8-431B-9128-F3A0328B6A3A}"/>
    <hyperlink ref="G46" r:id="rId151" xr:uid="{D7738660-2DD4-46B7-A82E-4CA25B0EEB76}"/>
    <hyperlink ref="E47" r:id="rId152" location="FUNDINGLIST" xr:uid="{CC4ABD2B-A2F4-4AF9-8AAA-C0769EC738AA}"/>
    <hyperlink ref="G47" r:id="rId153" location="FUNDINGLIST" xr:uid="{4488EABB-06C3-402B-8B04-3C7977C8B15A}"/>
    <hyperlink ref="E49" r:id="rId154" xr:uid="{D02E431D-1BB3-404C-BF0B-7CE6ED302AC3}"/>
    <hyperlink ref="G49" r:id="rId155" xr:uid="{960C5675-DB67-42B2-91E9-564A6849C8D1}"/>
    <hyperlink ref="W5" r:id="rId156" xr:uid="{68530740-1DC8-4641-8E33-CB637741DA0D}"/>
    <hyperlink ref="W49" r:id="rId157" xr:uid="{10E582A4-8431-4B28-9D70-8D710E14188D}"/>
    <hyperlink ref="W48" r:id="rId158" xr:uid="{C0E53E38-5FA5-459A-ADCE-FDB859D17FCA}"/>
    <hyperlink ref="W19" r:id="rId159" xr:uid="{D46D6099-E114-49BF-8DA3-79FBC12420E9}"/>
    <hyperlink ref="W25" r:id="rId160" xr:uid="{324EE877-B2CD-4EF0-B903-2CB108C64863}"/>
    <hyperlink ref="W26" r:id="rId161" xr:uid="{D8DA1A7A-82A8-4D00-B1B3-63FCD8027D28}"/>
    <hyperlink ref="W44" r:id="rId162" xr:uid="{DE7D5B2E-0502-4E90-9300-7879825AE1F0}"/>
    <hyperlink ref="W29" r:id="rId163" xr:uid="{EE3E35EB-CA99-4D67-A90E-7CF10AB7FCD1}"/>
    <hyperlink ref="W30" r:id="rId164" xr:uid="{387A996A-2D17-4968-AAF5-D3F1004CFE06}"/>
    <hyperlink ref="W36" r:id="rId165" xr:uid="{744ABF56-D65C-4477-873A-B52F1F5B0C34}"/>
    <hyperlink ref="W47" r:id="rId166" xr:uid="{8833D2E9-030D-4592-AB87-F925445608D2}"/>
    <hyperlink ref="I2" r:id="rId167" xr:uid="{D3022285-DEBE-40DA-8068-6C2D8AE1B93E}"/>
    <hyperlink ref="K2" r:id="rId168" xr:uid="{9427B8AB-5B3E-4C4D-AB99-2A776C212433}"/>
    <hyperlink ref="I3" r:id="rId169" xr:uid="{B8B0929C-3860-4E3F-BF3C-5D796A3BCF13}"/>
    <hyperlink ref="K3" r:id="rId170" xr:uid="{DB37FFFF-9714-442C-A94B-63D966359E1F}"/>
    <hyperlink ref="I5" r:id="rId171" xr:uid="{9E021C1D-031C-414C-A0CD-1B60E12707D8}"/>
    <hyperlink ref="K5" r:id="rId172" xr:uid="{06890AE2-96A7-4842-973F-1B823FEFBACA}"/>
    <hyperlink ref="I7" r:id="rId173" xr:uid="{0E9425FD-67C5-44A1-96A4-4E4CF295C8D4}"/>
    <hyperlink ref="K7" r:id="rId174" xr:uid="{B3425238-6F65-4FDE-B0C9-45941FBA35DB}"/>
    <hyperlink ref="M8" r:id="rId175" xr:uid="{58375B78-08A6-4B72-B065-D2B71D049253}"/>
    <hyperlink ref="O8" r:id="rId176" xr:uid="{B325DE53-2876-459A-89D4-475FD1A654F4}"/>
    <hyperlink ref="O10" r:id="rId177" xr:uid="{6F7221A1-13D0-46F6-865B-F0BCB9526AE0}"/>
    <hyperlink ref="M12" r:id="rId178" xr:uid="{3816E2BE-C57A-46D4-AE3E-7F8A5069F49D}"/>
    <hyperlink ref="O12" r:id="rId179" xr:uid="{A3E013E7-7FB3-4969-ACBD-9C5BDF2112FD}"/>
    <hyperlink ref="M16" r:id="rId180" xr:uid="{21B68FFA-CFE2-47F2-842D-8B3937E22EFC}"/>
    <hyperlink ref="O16" r:id="rId181" xr:uid="{52011D44-542E-4B59-BE62-496957FFCBF6}"/>
    <hyperlink ref="M17" r:id="rId182" xr:uid="{510A5D0D-CC29-4780-936A-11D39FE93FDD}"/>
    <hyperlink ref="O17" r:id="rId183" xr:uid="{4651AA1C-ADE9-4590-BB8F-3DB7C765AE64}"/>
    <hyperlink ref="M21" r:id="rId184" xr:uid="{5F9B383A-F1D8-41FF-B98C-8FB67B2AC85A}"/>
    <hyperlink ref="O21" r:id="rId185" xr:uid="{509387EF-A7B3-43A0-B9E6-7D86D44F7FAA}"/>
    <hyperlink ref="M22" r:id="rId186" xr:uid="{B0E78873-FFD0-45A1-A352-7AF343EFBC5A}"/>
    <hyperlink ref="O22" r:id="rId187" xr:uid="{AA197ADE-848D-4040-8CC6-73BBDFA5A6A3}"/>
    <hyperlink ref="I25" r:id="rId188" display="https://www.mdeq.ms.gov/wp-content/uploads/2020/07/Draft-FY-20-Intended-Use-Plan.pdf" xr:uid="{762527AA-5E5B-4AEF-9C04-0FDA81681911}"/>
    <hyperlink ref="K25" r:id="rId189" display="https://www.mdeq.ms.gov/wp-content/uploads/2020/07/Draft-FY-20-Intended-Use-Plan.pdf" xr:uid="{C905662C-C13C-44F8-82C8-A637D7ED626A}"/>
    <hyperlink ref="I26" r:id="rId190" xr:uid="{09856223-741F-40AC-8BBB-40567A39235C}"/>
    <hyperlink ref="M31" r:id="rId191" location="page=17" xr:uid="{B0C2989B-CCBA-4B50-9771-EC924EECE149}"/>
    <hyperlink ref="O31" r:id="rId192" location="page=17" xr:uid="{D33F87E9-B526-4C8A-9BE9-20700C8CE951}"/>
    <hyperlink ref="M32" r:id="rId193" xr:uid="{5DD3D125-4060-4F0F-AC41-D5F30D48A535}"/>
    <hyperlink ref="O32" r:id="rId194" xr:uid="{8C7BF064-6830-4920-958D-1A15E2F71F8B}"/>
    <hyperlink ref="M33" r:id="rId195" xr:uid="{F372BB4F-6912-4518-907E-B6766F87599F}"/>
    <hyperlink ref="O33" r:id="rId196" xr:uid="{897D86CE-5095-4E44-94B5-A90DFC94AAF4}"/>
    <hyperlink ref="M35" r:id="rId197" xr:uid="{C5D51751-1F66-4097-AD0B-05573E76A5FD}"/>
    <hyperlink ref="O35" r:id="rId198" xr:uid="{662CF8A4-3FD3-4397-BDAC-2EEB8EB1D6B9}"/>
    <hyperlink ref="M38" r:id="rId199" xr:uid="{0FC9E039-2911-40F5-88C8-E156C9E70DFB}"/>
    <hyperlink ref="O38" r:id="rId200" xr:uid="{E4621A00-B5D0-4909-BC56-80D288E24577}"/>
    <hyperlink ref="M40" r:id="rId201" xr:uid="{9281B9FD-A228-40FA-A651-3F32AB6EBBF4}"/>
    <hyperlink ref="O40" r:id="rId202" xr:uid="{570C2961-5C84-4A26-AA35-681F3286B11D}"/>
    <hyperlink ref="M41" r:id="rId203" xr:uid="{E9B32B50-E9B5-47EB-A3DA-26C39EF7AA31}"/>
    <hyperlink ref="O41" r:id="rId204" xr:uid="{8C86C024-07A1-4DC0-95C6-2E9B517404E1}"/>
    <hyperlink ref="I43" r:id="rId205" xr:uid="{161567D5-A034-45F2-AE2D-1E00563FC9FB}"/>
    <hyperlink ref="K43" r:id="rId206" xr:uid="{B6228494-1F62-4811-A880-B0F6DD4B41E6}"/>
    <hyperlink ref="I45" r:id="rId207" xr:uid="{C935B09E-2BEE-45E0-8C79-7A4E11902093}"/>
    <hyperlink ref="K45" r:id="rId208" xr:uid="{696569C6-C500-4CB7-B410-EF299245595A}"/>
    <hyperlink ref="M47" r:id="rId209" xr:uid="{C3C20D8F-E3D4-424F-B632-3F27B228207F}"/>
    <hyperlink ref="O47" r:id="rId210" xr:uid="{AA3920E8-4244-4B8F-995E-C556A1237992}"/>
    <hyperlink ref="K50" r:id="rId211" display="https://dnr.wi.gov/Aid/documents/EIF/news/CWFP_SFY2021_IUP.pdf" xr:uid="{F335A308-C5F8-40B3-92F0-C1C220006496}"/>
    <hyperlink ref="I50" r:id="rId212" xr:uid="{E150F1DD-85B0-4674-A6E2-2D4E67CE6A19}"/>
    <hyperlink ref="E50" r:id="rId213" xr:uid="{65378467-CDC0-4DFA-BC23-BD148D2636CF}"/>
    <hyperlink ref="G50" r:id="rId214" xr:uid="{3AED371E-5CB1-49A4-A654-A00CEF209844}"/>
    <hyperlink ref="I51" r:id="rId215" xr:uid="{905F53F1-BD41-47FF-B7F9-8C5A5E2DABA6}"/>
    <hyperlink ref="K51" r:id="rId216" xr:uid="{11BF39EE-8890-4340-B4A4-AB0E4444D9A1}"/>
    <hyperlink ref="M11" r:id="rId217" xr:uid="{2A02B4A2-0305-4B3D-BACA-019B3F21E7FE}"/>
    <hyperlink ref="K26" r:id="rId218" xr:uid="{AC0505AC-8AFE-42E4-A9D5-4A71DE72B117}"/>
    <hyperlink ref="Q2" r:id="rId219" display="http://www.adem.state.al.us/alEnviroReglaws/files/Division10.pdf" xr:uid="{8B8305BA-F82D-430B-A347-F1938E72B34B}"/>
    <hyperlink ref="Q7" r:id="rId220" xr:uid="{2B3EABCE-EA7D-432A-B259-4328785D04E1}"/>
    <hyperlink ref="Q10" r:id="rId221" xr:uid="{4E12D90D-6328-4979-A1B2-8EC4EBF2FBCF}"/>
    <hyperlink ref="Q13" r:id="rId222" xr:uid="{D2CD901A-8640-4C9C-B417-F94C20AE05DD}"/>
    <hyperlink ref="Q14" r:id="rId223" xr:uid="{2C1468B5-BDF9-460E-A96B-908564B58061}"/>
    <hyperlink ref="Q51" r:id="rId224" xr:uid="{9010CE33-6D3A-45D7-A537-B2E38F540E98}"/>
    <hyperlink ref="Q17" r:id="rId225" xr:uid="{049827F3-68F2-40AB-9352-07409BB3A33A}"/>
    <hyperlink ref="Q6" r:id="rId226" xr:uid="{23C06E83-74E3-4560-A8FB-602C6B8B4ACF}"/>
    <hyperlink ref="Q8" r:id="rId227" location="Contract" display="Connecticut allows operator sharing for drinking water, but can't find an equivalent source for wastewater: https://portal.ct.gov/DPH/Drinking-Water/DWS/Certified-Operator-Contact-Information--Operator-Responsibilities-and-Resources#Contract" xr:uid="{83D794FA-C1A3-45C7-9269-1D8EE5744867}"/>
    <hyperlink ref="Q18" r:id="rId228" xr:uid="{0CD5047F-B113-4A20-A6F6-F5D638EF8740}"/>
    <hyperlink ref="Q26" r:id="rId229" xr:uid="{0D92BEFC-CD7D-4507-B1DA-E1CFB0D1D3B7}"/>
    <hyperlink ref="Q31" r:id="rId230" xr:uid="{CD22F82F-26D2-44DF-AFC0-3181D50D4896}"/>
    <hyperlink ref="Q32" r:id="rId231" xr:uid="{F7BD1737-4345-4365-80C7-2FE097ECA569}"/>
    <hyperlink ref="Q33" r:id="rId232" xr:uid="{1C2841C7-E74B-4076-941E-3D7E0CF943EE}"/>
    <hyperlink ref="Q34" r:id="rId233" xr:uid="{1681C992-37B7-4F2C-97ED-468AB2AF7445}"/>
    <hyperlink ref="Q39" r:id="rId234" xr:uid="{4FB12E5F-3C7A-4A19-A72C-2DE477C50F1D}"/>
    <hyperlink ref="Q41" r:id="rId235" xr:uid="{7A9D26B7-E6BF-4C02-9537-4E8C1AF40CF6}"/>
    <hyperlink ref="Q42" r:id="rId236" xr:uid="{9E99AB82-7D0E-4E6E-933B-A6A8262C0573}"/>
    <hyperlink ref="Q22" r:id="rId237" xr:uid="{733BDD5E-CDC2-46D0-B68E-82FC5512DB72}"/>
    <hyperlink ref="Q24" r:id="rId238" xr:uid="{A86B5344-465E-4BF4-96B3-A7B5C0CD4D1B}"/>
    <hyperlink ref="Q45" r:id="rId239" xr:uid="{9C51FCE5-9B71-4E0A-BCC4-D1A3B832C8DD}"/>
    <hyperlink ref="Q46" r:id="rId240" xr:uid="{9A30CF8A-A326-4FDC-B363-83A429C79AC5}"/>
    <hyperlink ref="Q43" r:id="rId241" xr:uid="{7C889C15-7731-4B9A-A3B1-E89E7F2F4805}"/>
    <hyperlink ref="Q30" r:id="rId242" xr:uid="{381DC064-01AB-422C-A2B7-96E3DFD62EAD}"/>
    <hyperlink ref="Q36" r:id="rId243" xr:uid="{15C3107F-0624-42CC-BDEC-F069047DB804}"/>
    <hyperlink ref="Q37" r:id="rId244" xr:uid="{DAB27988-8DDE-484B-836E-68140480CC21}"/>
    <hyperlink ref="Q5" r:id="rId245" xr:uid="{11259660-72BF-471C-96D6-A506F6A62E79}"/>
    <hyperlink ref="Q12" r:id="rId246" xr:uid="{2A9C295E-BAA5-40C9-9FBC-8C7EB4AAC584}"/>
    <hyperlink ref="Q27" r:id="rId247" xr:uid="{A97816B1-B300-426A-AD26-A33515BA5385}"/>
    <hyperlink ref="Q40" r:id="rId248" xr:uid="{853F38C2-0AC7-4EF7-B511-98FC623C89C1}"/>
    <hyperlink ref="Q44" r:id="rId249" xr:uid="{67C40FF3-6DB6-47B9-B42C-64D2935C67B5}"/>
    <hyperlink ref="Q49" r:id="rId250" xr:uid="{908195B3-6056-403F-9C69-DDCAFDDD2126}"/>
    <hyperlink ref="Y3" r:id="rId251" location=":~:text=Thirty%2Dfour%20states%20have%20established,local%20utility's%20immediately%20available%20resources" xr:uid="{3A118226-5EEC-4D48-913B-65201F471E23}"/>
    <hyperlink ref="Y4" r:id="rId252" xr:uid="{B420EF88-F0F4-4BBB-B41B-3C2C28CAA673}"/>
    <hyperlink ref="Y6" r:id="rId253" xr:uid="{C9750719-A23A-4D6A-A474-917862D171A1}"/>
    <hyperlink ref="Y7" r:id="rId254" xr:uid="{62827656-48B0-4883-9691-18C4F5ACE9A3}"/>
    <hyperlink ref="Y8" r:id="rId255" xr:uid="{A027BAF7-6F04-4170-94B9-B8BAFADAADD9}"/>
    <hyperlink ref="Y9" r:id="rId256" xr:uid="{634F8B36-4E07-4AF3-837B-CE9B33BC359C}"/>
    <hyperlink ref="Y10" r:id="rId257" xr:uid="{1E5EADF5-ABFE-4F49-8A0F-C0FD1C50EF93}"/>
    <hyperlink ref="Y11" r:id="rId258" xr:uid="{B60E5AA1-67CB-49BB-84FA-B92F0765EA53}"/>
    <hyperlink ref="Y13" r:id="rId259" xr:uid="{82F2E5C3-204E-458A-96C4-E77439AF1818}"/>
    <hyperlink ref="Y14" r:id="rId260" xr:uid="{1A490E24-76E8-4F4F-AE2E-B55013789725}"/>
    <hyperlink ref="Y15" r:id="rId261" xr:uid="{AA8F6AFC-86A6-4EE1-92CE-E883B4F17753}"/>
    <hyperlink ref="Y16" r:id="rId262" xr:uid="{C968C094-002B-4E84-91BD-551741FF759D}"/>
    <hyperlink ref="Y17" r:id="rId263" xr:uid="{583A023C-CA92-4399-A3C6-DF26F1E37ABD}"/>
    <hyperlink ref="Y18" r:id="rId264" xr:uid="{E91766E2-47BB-4DC0-BF15-B4A419E86890}"/>
    <hyperlink ref="Y19" r:id="rId265" xr:uid="{AE17632B-11A6-423C-92EC-9E10CC88857D}"/>
    <hyperlink ref="Y20" r:id="rId266" xr:uid="{1404E3BA-E9AA-41A1-8DA5-CA7CB6A06A00}"/>
    <hyperlink ref="Y21" r:id="rId267" xr:uid="{9DD39AF8-B042-43CE-9047-A23A54F8486B}"/>
    <hyperlink ref="Y22" r:id="rId268" xr:uid="{57A941D2-399D-4DF7-830F-59FBD809F881}"/>
    <hyperlink ref="Y23" r:id="rId269" xr:uid="{42015012-17F4-41C5-9C40-A8D196805D8E}"/>
    <hyperlink ref="Y24" r:id="rId270" xr:uid="{F0A2D583-394F-41F8-B76B-40B0AA7940A3}"/>
    <hyperlink ref="Y26" r:id="rId271" xr:uid="{87095815-AFB0-41A9-9A2C-A28ADF2D905D}"/>
    <hyperlink ref="Y27" r:id="rId272" xr:uid="{89FFFB14-DD5A-44B0-840E-A62D27E3E17F}"/>
    <hyperlink ref="Y28" r:id="rId273" xr:uid="{E4E4CC30-064C-464B-B1B7-8E521FC0CF7D}"/>
    <hyperlink ref="Y29" r:id="rId274" xr:uid="{C97E266C-99DE-40AC-BA7A-8ED3B6E2F9B8}"/>
    <hyperlink ref="Y30" r:id="rId275" xr:uid="{5CE0EDA5-3AC3-4FB7-97D3-860EA03A55DF}"/>
    <hyperlink ref="Y32" r:id="rId276" xr:uid="{EB56871B-3E99-4F28-90F4-C0874C3B80B0}"/>
    <hyperlink ref="Y33" r:id="rId277" xr:uid="{D7DFAD8B-4809-42D9-82CD-49612CE8A5DE}"/>
    <hyperlink ref="Y34" r:id="rId278" xr:uid="{B9B77460-3AB8-4745-89F2-27D26673715B}"/>
    <hyperlink ref="Y35" r:id="rId279" xr:uid="{EBEF90EA-6382-4786-AAB6-166F90C9B8EE}"/>
    <hyperlink ref="Y36" r:id="rId280" xr:uid="{A337CB06-65C7-4A91-B56F-65D49FB189E2}"/>
    <hyperlink ref="Y37" r:id="rId281" xr:uid="{7BDD0A96-9151-480F-BAC9-2A97AB2B1628}"/>
    <hyperlink ref="Y38" r:id="rId282" xr:uid="{47FB7A57-6F3E-4E85-BAB4-D4FA6DC3C239}"/>
    <hyperlink ref="Y39" r:id="rId283" xr:uid="{F1E2FA17-374C-4757-8697-A1B623E766B8}"/>
    <hyperlink ref="Y40" r:id="rId284" xr:uid="{8E55F2F2-1A72-4970-B827-A6FC7FDCF481}"/>
    <hyperlink ref="Y41" r:id="rId285" xr:uid="{B34A2AEF-D70E-4C50-8C2A-AF94D8E6563B}"/>
    <hyperlink ref="Y42" r:id="rId286" xr:uid="{DFE49471-8780-4306-B1C4-96262FC78159}"/>
    <hyperlink ref="Y43" r:id="rId287" xr:uid="{4987671C-1452-4533-A75F-B6B56071D783}"/>
    <hyperlink ref="Y44" r:id="rId288" xr:uid="{13A6242B-1E49-4034-A130-0BD919986A7C}"/>
    <hyperlink ref="Y45" r:id="rId289" xr:uid="{84845963-9DE4-4476-A6A9-2B20CFA0E22D}"/>
    <hyperlink ref="Y46" r:id="rId290" xr:uid="{598FC47A-EA66-41D3-8CA6-EF6D5CDB8747}"/>
    <hyperlink ref="Y47" r:id="rId291" xr:uid="{37B3D5B6-2AED-497C-9E22-AF262108A469}"/>
    <hyperlink ref="Y48" r:id="rId292" xr:uid="{06B78789-B25E-4F20-B78F-CDC7D097EF57}"/>
    <hyperlink ref="Y49" r:id="rId293" xr:uid="{AF01FCA3-EE67-4BC5-B4D0-EAD9D60676A8}"/>
    <hyperlink ref="Y50" r:id="rId294" xr:uid="{9E760389-528F-4EB2-8678-C1871E96F948}"/>
    <hyperlink ref="Y51" r:id="rId295" xr:uid="{758C06C8-D460-4F10-B6B1-0F3C2843A1E8}"/>
    <hyperlink ref="S3" r:id="rId296" xr:uid="{5291F5FA-A0B5-42AF-B903-27668F48C8BC}"/>
    <hyperlink ref="S7" r:id="rId297" xr:uid="{6AC2F74D-D186-4B2D-BA5F-9DE7554E0545}"/>
    <hyperlink ref="S8" r:id="rId298" xr:uid="{B244D50E-0ACE-4F21-B47E-5F17C5871787}"/>
    <hyperlink ref="S10" r:id="rId299" xr:uid="{335FAEEA-075A-4961-AF8F-F109AE3AD3FB}"/>
    <hyperlink ref="S11" r:id="rId300" xr:uid="{16798AB8-07EE-4E9D-8712-D3C6B5C648D9}"/>
    <hyperlink ref="S26" r:id="rId301" xr:uid="{F78A91F5-C808-4536-95CC-FFF7016B660D}"/>
    <hyperlink ref="S28" r:id="rId302" xr:uid="{E3B607AF-BD98-4C01-9CFC-3A7A333C6348}"/>
    <hyperlink ref="S32" r:id="rId303" xr:uid="{CE34B5E3-A00C-495D-B014-7C287ADD9DDA}"/>
    <hyperlink ref="S41" r:id="rId304" xr:uid="{0BD13E61-DC1A-48FA-89CD-D2193A7051B9}"/>
    <hyperlink ref="S22" r:id="rId305" xr:uid="{90028E11-BBAF-47F1-8ABF-AC606137B226}"/>
    <hyperlink ref="S45" r:id="rId306" xr:uid="{6DA90FF8-106E-4E81-B48A-5155DCCE2825}"/>
    <hyperlink ref="S43" r:id="rId307" xr:uid="{72C523F8-49D7-433A-9674-113B759117E3}"/>
    <hyperlink ref="S13" r:id="rId308" xr:uid="{E41D8A8F-09C8-4C33-9C1D-3E31BB5F604A}"/>
    <hyperlink ref="S18" r:id="rId309" xr:uid="{D94F0B70-B9E3-49F7-A5FF-E7B274E830BE}"/>
    <hyperlink ref="S19" r:id="rId310" xr:uid="{3D2F34D3-A2DC-4F33-BE72-1127E0D9DCAA}"/>
    <hyperlink ref="S21" r:id="rId311" xr:uid="{0F9810CF-7EF1-4764-BDE8-B381DB4F5A14}"/>
    <hyperlink ref="S25" r:id="rId312" xr:uid="{8534E61C-14F3-4BF3-AB0F-E82BFBDC23A3}"/>
    <hyperlink ref="S30" r:id="rId313" xr:uid="{B78F8BD8-FE61-4BF5-AB3E-A8256524D8BE}"/>
    <hyperlink ref="S31" r:id="rId314" xr:uid="{A1D59102-9BD0-440E-B323-63F1D5C5EF99}"/>
    <hyperlink ref="S33" r:id="rId315" xr:uid="{2E1CCAE1-63E0-49D9-AB12-75E11D5F9DC0}"/>
    <hyperlink ref="S40" r:id="rId316" xr:uid="{3F231FCA-AAF6-4245-AEA3-471616BAB953}"/>
    <hyperlink ref="S44" r:id="rId317" xr:uid="{89F25166-F35E-4E6A-BB3E-1909BD5EACF7}"/>
    <hyperlink ref="S46" r:id="rId318" xr:uid="{787B2863-A948-4B9B-8788-81AF43013A49}"/>
    <hyperlink ref="S48" r:id="rId319" location="RS&amp;G" xr:uid="{A86D9509-27B8-4C3D-B8F6-526AEF764E14}"/>
    <hyperlink ref="S50" r:id="rId320" xr:uid="{4A3FF5DB-23FA-4701-9637-A758071BD18C}"/>
    <hyperlink ref="S51" r:id="rId321" xr:uid="{2890E24A-AF73-430B-A8F0-4B126C81210B}"/>
    <hyperlink ref="U4" r:id="rId322" xr:uid="{661B4A84-F88A-41F4-849F-B35F2CEC68D8}"/>
    <hyperlink ref="U5" r:id="rId323" xr:uid="{B05359E4-7365-416F-AE79-310E145033C9}"/>
    <hyperlink ref="U6" r:id="rId324" xr:uid="{26286769-1127-426C-B24B-5B43924EBF53}"/>
    <hyperlink ref="U9" r:id="rId325" xr:uid="{960487B4-4478-486B-8486-A543072036D5}"/>
    <hyperlink ref="U11" r:id="rId326" xr:uid="{248A7F7D-94EE-4A36-AEA1-3CB50C9699A5}"/>
    <hyperlink ref="U49" r:id="rId327" xr:uid="{564DA1CE-8882-41FA-AD51-5C904CFEFC8F}"/>
    <hyperlink ref="U16" r:id="rId328" xr:uid="{F35BE2DA-8863-4B27-9B82-285EF5CFFEFE}"/>
    <hyperlink ref="U18" r:id="rId329" xr:uid="{C306221C-F1E6-493B-A718-E370C2B0333C}"/>
    <hyperlink ref="U23" r:id="rId330" xr:uid="{9ACC730F-4B6B-48AF-9114-5680A69D01E3}"/>
    <hyperlink ref="U31" r:id="rId331" xr:uid="{196D6651-B230-42CB-8690-A8F99DE31370}"/>
    <hyperlink ref="U32" r:id="rId332" xr:uid="{CD06DEEE-A853-4EFD-9D92-DD638F6222AE}"/>
    <hyperlink ref="U39" r:id="rId333" xr:uid="{32388E3B-BB1B-4CCC-8A23-04FB1968440C}"/>
    <hyperlink ref="U42" r:id="rId334" xr:uid="{9309E9C8-AC93-4326-8D90-BA0CC26A4D85}"/>
    <hyperlink ref="U24" r:id="rId335" xr:uid="{82BCBE48-430B-429F-A700-9E2FB3A4A497}"/>
    <hyperlink ref="U44" r:id="rId336" xr:uid="{D7AFE46C-A183-4CDB-A222-9F7C08FAB61E}"/>
    <hyperlink ref="U40" r:id="rId337" xr:uid="{334A6136-708F-46B3-8D34-15E1A783BA85}"/>
    <hyperlink ref="U37" r:id="rId338" xr:uid="{4697E5BB-6E25-43B7-828B-7EBF222EE3A4}"/>
    <hyperlink ref="U12" r:id="rId339" xr:uid="{17E61378-6B01-4B9F-9BCA-D61ADD89F52B}"/>
    <hyperlink ref="U29" r:id="rId340" xr:uid="{6CB803BE-BA21-4E73-B3FB-630A0E3D2ABF}"/>
    <hyperlink ref="E37" r:id="rId341" xr:uid="{BA99FC1E-F095-4FE3-8372-D6941AB7DB24}"/>
    <hyperlink ref="G37" r:id="rId342" xr:uid="{B5ABA739-0126-4A94-AF25-85CE1255A796}"/>
    <hyperlink ref="M37" r:id="rId343" xr:uid="{D3202AAB-7DED-4B53-8BAB-569D7FC407B4}"/>
    <hyperlink ref="O37" r:id="rId344" xr:uid="{CF768F10-7FB2-4D44-8B7D-ACA3E007BCFE}"/>
    <hyperlink ref="Q3" r:id="rId345" display="file:///Users/ericlarose/Downloads/18-aac-74%20(1).pdf" xr:uid="{8B1C201F-9421-4A9D-8BEB-D749D783898A}"/>
    <hyperlink ref="W4" r:id="rId346" xr:uid="{672F28A5-952D-4D75-836A-DA775D930AED}"/>
    <hyperlink ref="Y5" r:id="rId347" xr:uid="{8CB8BAD6-218F-4631-8A19-504ED8FBEC1E}"/>
    <hyperlink ref="W6" r:id="rId348" xr:uid="{831C50B7-9444-4B7C-A1EA-7CDF7E9AC271}"/>
    <hyperlink ref="W15" r:id="rId349" display="https://casetext.com/statute/indiana-code/title-8-utilities-and-transportation/article-1-utilities-generally/chapter-30-operation-of-certain-water-and-sewer-utilities/section-8-1-30-5-issuance-of-orders-to-provide-for-acquisition-or-appointment-of-receivers" xr:uid="{782A3A6C-900E-4F1D-83D3-B2967C63013C}"/>
    <hyperlink ref="Y25" r:id="rId350" xr:uid="{E44D57A0-1192-4540-84E8-77A092BEFC92}"/>
    <hyperlink ref="U28" r:id="rId351" xr:uid="{4DD486B0-AD43-4733-9928-61AAF6904720}"/>
    <hyperlink ref="G29" r:id="rId352" xr:uid="{4E6CB615-8808-449F-BB65-EF6F8C1213A4}"/>
    <hyperlink ref="I29" r:id="rId353" xr:uid="{21B153FC-ABDC-495E-AE44-3E0737948E13}"/>
    <hyperlink ref="K29" r:id="rId354" xr:uid="{81F04C7F-D8B5-4DAA-AB50-2E57A4BAA114}"/>
    <hyperlink ref="Y31" r:id="rId355" display="https://www.nj.gov/dep/dwq/erp_resources.htm" xr:uid="{F2A2CC5C-077C-4610-A4E1-432D4A7CB442}"/>
    <hyperlink ref="G32" r:id="rId356" xr:uid="{881CC529-0B84-4AFA-BC75-B0F3A3CBE643}"/>
    <hyperlink ref="M34" r:id="rId357" display="https://files.nc.gov/ncdeq/WI/2020-CWSRF-IUP-DRAFT-4-28-20-CA-edit-05-01-20-pm.pdf" xr:uid="{C83BA791-C49A-48E5-989D-0B920E82716F}"/>
    <hyperlink ref="O34" r:id="rId358" display="https://files.nc.gov/ncdeq/WI/2020-CWSRF-IUP-DRAFT-4-28-20-CA-edit-05-01-20-pm.pdf" xr:uid="{8CC45F67-0800-42DD-A241-3A5D2B0056B6}"/>
    <hyperlink ref="S35" r:id="rId359" xr:uid="{9EDB007B-8AFC-42D7-97EF-FAF86E51D1E2}"/>
    <hyperlink ref="Q38" r:id="rId360" xr:uid="{BDB30701-06DA-43F2-8F1A-923E9AB5AD81}"/>
    <hyperlink ref="W38" r:id="rId361" xr:uid="{49041C6F-DE69-43F1-8CA6-838E28B4EC28}"/>
    <hyperlink ref="W39" r:id="rId362" xr:uid="{2F7BFFD6-E2A5-4D2C-B4D1-F82C2B6E764D}"/>
    <hyperlink ref="M39" r:id="rId363" xr:uid="{B1207FE8-B754-45BC-9253-5610CD44EBFA}"/>
    <hyperlink ref="O39" r:id="rId364" xr:uid="{E5D547FC-9E1A-456C-A54C-6AB8DD812B3D}"/>
    <hyperlink ref="E43" r:id="rId365" xr:uid="{6F53997A-C7F2-4BEF-A0FA-594AF2B69951}"/>
    <hyperlink ref="G43" r:id="rId366" display="https://www.tn.gov/content/dam/tn/environment/water/srf/wr_srf-clean-water-iup-fy2021.pdf" xr:uid="{7E121CF3-AA7A-4A00-8C6E-00E409473734}"/>
    <hyperlink ref="U51" r:id="rId367" xr:uid="{D4586A90-C3EC-4900-93B9-82432B31D4D1}"/>
    <hyperlink ref="M42" r:id="rId368" xr:uid="{1907C26B-90B8-4FC3-BCC1-6C4B5F058CDF}"/>
    <hyperlink ref="O42" r:id="rId369" xr:uid="{6BA3767F-F2BC-44D4-B73C-C6A56EAB0DA6}"/>
    <hyperlink ref="I4" r:id="rId370" xr:uid="{DF87DEFE-DFC4-4120-A52E-04621F1BC80B}"/>
    <hyperlink ref="K4" r:id="rId371" xr:uid="{4F9797B9-36F6-4983-92EF-CCF8F0B23E37}"/>
    <hyperlink ref="I8" r:id="rId372" xr:uid="{838D9CE1-4047-4659-8CB9-E57259AE9BC8}"/>
    <hyperlink ref="K8" r:id="rId373" xr:uid="{0D609A26-EC60-4CCD-938A-66C8FFC8BC48}"/>
    <hyperlink ref="I10" r:id="rId374" xr:uid="{14B0890A-FCBE-4E2A-A2A1-5B7E2470CCE9}"/>
    <hyperlink ref="K10" r:id="rId375" xr:uid="{9A2C64B2-A15F-4794-81F8-125D02A6155B}"/>
    <hyperlink ref="M10" r:id="rId376" xr:uid="{DFF3061E-C4C1-4577-AA86-C3F77C5C87A7}"/>
    <hyperlink ref="I11" r:id="rId377" display="file:///Users/ericlarose/Downloads/FY-2020-CWSRF-IUP.pdf" xr:uid="{B2238FA1-24EA-4EC4-86AC-E96C866A6446}"/>
    <hyperlink ref="K11" r:id="rId378" display="file:///Users/ericlarose/Downloads/FY-2020-CWSRF-IUP.pdf" xr:uid="{3024CE97-AA4A-458B-83B8-2ADE95B047DB}"/>
    <hyperlink ref="I12" r:id="rId379" xr:uid="{4D6BA167-911E-4579-AED8-9D8A6C1E59F3}"/>
    <hyperlink ref="K12" r:id="rId380" xr:uid="{A5DA6BDC-D25D-49DA-B7A6-C537135F2EF2}"/>
    <hyperlink ref="I13" r:id="rId381" xr:uid="{3BEB6566-9AE3-43F1-BD1D-1662B8F577AF}"/>
    <hyperlink ref="K13" r:id="rId382" xr:uid="{78F45908-BA7A-41EC-8749-596FB9EA1246}"/>
    <hyperlink ref="I15" r:id="rId383" xr:uid="{48889039-442B-4F59-92F5-1BB316AFAD0C}"/>
    <hyperlink ref="K15" r:id="rId384" xr:uid="{BF8D27AC-7036-4C78-8E4F-9CE47B4F1B51}"/>
    <hyperlink ref="I16" r:id="rId385" xr:uid="{B43B841D-0746-4804-BC11-38A4A6169FED}"/>
    <hyperlink ref="K16" r:id="rId386" xr:uid="{FDBD9A67-1B3C-49F1-A719-2B0C62E58437}"/>
    <hyperlink ref="I17" r:id="rId387" xr:uid="{86B79E83-D647-4833-88C7-F1F4F00DA81C}"/>
    <hyperlink ref="K17" r:id="rId388" xr:uid="{4192B576-96F8-4310-9B4D-891067E92C71}"/>
    <hyperlink ref="I19" r:id="rId389" xr:uid="{F26D8456-F6B2-4EE4-8B5F-0EA3BA89F9D9}"/>
    <hyperlink ref="K19" r:id="rId390" xr:uid="{091B5272-E7C9-4E8D-A711-C57C9F4ADDD3}"/>
    <hyperlink ref="I21" r:id="rId391" xr:uid="{F84116EB-9661-4B0D-AD87-22A5AD0CDCA0}"/>
    <hyperlink ref="K21" r:id="rId392" xr:uid="{52FC3A45-8129-42B5-965E-4DC17EC1AAF8}"/>
    <hyperlink ref="I22" r:id="rId393" xr:uid="{CD6C3C91-1235-495F-9476-266EA314F59C}"/>
    <hyperlink ref="K22" r:id="rId394" xr:uid="{7214213E-3641-49E2-B908-6C8893E4179B}"/>
    <hyperlink ref="I23" r:id="rId395" xr:uid="{EB27D7E2-3AE6-4C28-B84C-1FBB3E66185A}"/>
    <hyperlink ref="K23" r:id="rId396" xr:uid="{5718C456-CC4A-4801-BA34-34FE3547B7E5}"/>
    <hyperlink ref="I30" r:id="rId397" xr:uid="{6D6D0AB5-E4E2-4DC9-89A2-B766034A07DB}"/>
    <hyperlink ref="K30" r:id="rId398" xr:uid="{132CE264-2E9D-4C56-B0BC-B593702FAFC3}"/>
    <hyperlink ref="I31" r:id="rId399" location="page=17" xr:uid="{01358860-C136-4378-AFA9-D4661DCCFA55}"/>
    <hyperlink ref="K31" r:id="rId400" location="page=17" xr:uid="{1F294E74-2223-4DBE-A0F6-918ED80CB578}"/>
    <hyperlink ref="I32" r:id="rId401" xr:uid="{AD24DBB0-E812-44EF-A710-846B1B503CF2}"/>
    <hyperlink ref="K32" r:id="rId402" xr:uid="{5B691AA5-2D1B-4641-9852-E2F6517F320A}"/>
    <hyperlink ref="K33" r:id="rId403" xr:uid="{14CE1D8A-6F11-4829-8B98-B45384DFF96A}"/>
    <hyperlink ref="I33" r:id="rId404" xr:uid="{7E32A411-8886-488C-A715-AE9FB3D69A25}"/>
    <hyperlink ref="I35" r:id="rId405" xr:uid="{98A9C39B-D99D-4F25-942B-AD7C1487F36C}"/>
    <hyperlink ref="K35" r:id="rId406" xr:uid="{DC8AD5F2-C204-45B7-BB0C-6536F7E67DAC}"/>
    <hyperlink ref="I37" r:id="rId407" location=":~:text=For%20SFY%202022%2C%20the%20Oklahoma,population%20of%203%2C300%20or%20less.&amp;text=These%20projects%20may%20be%20eligible%20for%20up%20to%20%24200%2C000%20or,eligible%20costs%2C%20whichever%20is%20less" display="https://www.owrb.ok.gov/financing/loan/callforprojects.php#:~:text=For%20SFY%202022%2C%20the%20Oklahoma,population%20of%203%2C300%20or%20less.&amp;text=These%20projects%20may%20be%20eligible%20for%20up%20to%20%24200%2C000%20or,eligible%20costs%2C%20whichever%20is%20less." xr:uid="{0F9000EC-E8EC-42C4-8EF3-9397C3EA55A2}"/>
    <hyperlink ref="K37" r:id="rId408" location=":~:text=For%20SFY%202022%2C%20the%20Oklahoma,population%20of%203%2C300%20or%20less.&amp;text=These%20projects%20may%20be%20eligible%20for%20up%20to%20%24200%2C000%20or,eligible%20costs%2C%20whichever%20is%20less" display="https://www.owrb.ok.gov/financing/loan/callforprojects.php#:~:text=For%20SFY%202022%2C%20the%20Oklahoma,population%20of%203%2C300%20or%20less.&amp;text=These%20projects%20may%20be%20eligible%20for%20up%20to%20%24200%2C000%20or,eligible%20costs%2C%20whichever%20is%20less." xr:uid="{2965E290-D04B-4A31-9BF3-E383B9768C29}"/>
    <hyperlink ref="I38" r:id="rId409" xr:uid="{CAC64DFC-C409-40D1-A054-3C021A8C93F4}"/>
    <hyperlink ref="K38" r:id="rId410" xr:uid="{AEB518DA-4CBC-407A-BAD1-BE6DE9BCB76A}"/>
    <hyperlink ref="I39" r:id="rId411" xr:uid="{C4B4DA71-6B4F-48FB-909C-44AD8CEA707D}"/>
    <hyperlink ref="K39" r:id="rId412" xr:uid="{E9C1937C-393B-4DBB-95AF-75BD774147A7}"/>
    <hyperlink ref="I40" r:id="rId413" xr:uid="{7742D576-E6BC-46B4-A5F8-A2D572F57D20}"/>
    <hyperlink ref="K40" r:id="rId414" xr:uid="{2484556F-DC29-47A5-9454-C52DF55DA7F0}"/>
    <hyperlink ref="I41" r:id="rId415" xr:uid="{12A34490-8BF4-4A05-BC2F-D376DA5986B3}"/>
    <hyperlink ref="K41" r:id="rId416" xr:uid="{CCBE9FFF-A21F-404F-B359-8F9074422774}"/>
    <hyperlink ref="I42" r:id="rId417" xr:uid="{AD202E99-334E-4C23-BC90-A9DF86752716}"/>
    <hyperlink ref="K42" r:id="rId418" xr:uid="{4C8652D3-CD74-446E-AECC-85C0408316CB}"/>
    <hyperlink ref="I44" r:id="rId419" xr:uid="{341F0220-77B7-4BEF-A02D-5783F68389AC}"/>
    <hyperlink ref="K44" r:id="rId420" xr:uid="{A8524672-6384-4447-A20C-71F63127FA56}"/>
    <hyperlink ref="I47" r:id="rId421" xr:uid="{E39EFD20-C8F0-4681-9810-495FA7CA615C}"/>
    <hyperlink ref="K47" r:id="rId422" xr:uid="{0CC9397F-9DE2-4BD7-8086-51043DB9108B}"/>
    <hyperlink ref="I49" r:id="rId423" xr:uid="{9A9B2110-8420-44DE-A219-DE05E1E517A0}"/>
    <hyperlink ref="K49" r:id="rId424" xr:uid="{4C037461-8885-4506-8678-60194BB900B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E8030-2F9B-4C33-ACF4-6DE510524306}">
  <dimension ref="A1:R55"/>
  <sheetViews>
    <sheetView workbookViewId="0">
      <pane xSplit="1" ySplit="1" topLeftCell="B2" activePane="bottomRight" state="frozen"/>
      <selection pane="topRight"/>
      <selection pane="bottomLeft"/>
      <selection pane="bottomRight"/>
    </sheetView>
  </sheetViews>
  <sheetFormatPr defaultRowHeight="14.25" x14ac:dyDescent="0.45"/>
  <cols>
    <col min="1" max="1" width="21.33203125" customWidth="1"/>
    <col min="2" max="12" width="30.796875" customWidth="1"/>
    <col min="14" max="14" width="21.1328125" customWidth="1"/>
  </cols>
  <sheetData>
    <row r="1" spans="1:14" s="25" customFormat="1" ht="42.75" x14ac:dyDescent="0.45">
      <c r="A1" s="23" t="s">
        <v>15</v>
      </c>
      <c r="B1" s="23" t="s">
        <v>592</v>
      </c>
      <c r="C1" s="23" t="s">
        <v>593</v>
      </c>
      <c r="D1" s="23" t="s">
        <v>594</v>
      </c>
      <c r="E1" s="23" t="s">
        <v>595</v>
      </c>
      <c r="F1" s="23" t="s">
        <v>25</v>
      </c>
      <c r="G1" s="23" t="s">
        <v>27</v>
      </c>
      <c r="H1" s="23" t="s">
        <v>31</v>
      </c>
      <c r="I1" s="23" t="s">
        <v>39</v>
      </c>
      <c r="J1" s="23" t="s">
        <v>596</v>
      </c>
      <c r="K1" s="23" t="s">
        <v>37</v>
      </c>
      <c r="L1" s="23" t="s">
        <v>41</v>
      </c>
      <c r="M1" s="4"/>
      <c r="N1" s="19" t="s">
        <v>585</v>
      </c>
    </row>
    <row r="2" spans="1:14" x14ac:dyDescent="0.45">
      <c r="A2" s="15" t="s">
        <v>43</v>
      </c>
      <c r="B2" s="1" t="s">
        <v>49</v>
      </c>
      <c r="C2" s="1" t="s">
        <v>49</v>
      </c>
      <c r="D2" s="1" t="s">
        <v>49</v>
      </c>
      <c r="E2" s="1" t="s">
        <v>49</v>
      </c>
      <c r="F2" s="1" t="s">
        <v>843</v>
      </c>
      <c r="G2" s="1" t="s">
        <v>843</v>
      </c>
      <c r="H2" s="1" t="s">
        <v>46</v>
      </c>
      <c r="I2" s="1" t="s">
        <v>843</v>
      </c>
      <c r="J2" s="1" t="s">
        <v>843</v>
      </c>
      <c r="K2" s="1" t="s">
        <v>49</v>
      </c>
      <c r="L2" s="1" t="s">
        <v>49</v>
      </c>
      <c r="M2" s="1"/>
      <c r="N2" s="1">
        <f t="shared" ref="N2:N33" si="0">COUNTIF(B2:L2,"*yes*")</f>
        <v>1</v>
      </c>
    </row>
    <row r="3" spans="1:14" x14ac:dyDescent="0.45">
      <c r="A3" s="15" t="s">
        <v>53</v>
      </c>
      <c r="B3" s="1" t="s">
        <v>49</v>
      </c>
      <c r="C3" s="1" t="s">
        <v>49</v>
      </c>
      <c r="D3" s="1" t="s">
        <v>49</v>
      </c>
      <c r="E3" s="1" t="s">
        <v>49</v>
      </c>
      <c r="F3" s="1" t="s">
        <v>843</v>
      </c>
      <c r="G3" s="1" t="s">
        <v>843</v>
      </c>
      <c r="H3" s="1" t="s">
        <v>46</v>
      </c>
      <c r="I3" s="1" t="s">
        <v>46</v>
      </c>
      <c r="J3" s="1" t="s">
        <v>48</v>
      </c>
      <c r="K3" s="1" t="s">
        <v>843</v>
      </c>
      <c r="L3" s="1" t="s">
        <v>62</v>
      </c>
      <c r="M3" s="1"/>
      <c r="N3" s="1">
        <f t="shared" si="0"/>
        <v>2</v>
      </c>
    </row>
    <row r="4" spans="1:14" x14ac:dyDescent="0.45">
      <c r="A4" s="15" t="s">
        <v>64</v>
      </c>
      <c r="B4" s="1" t="s">
        <v>843</v>
      </c>
      <c r="C4" s="1" t="s">
        <v>46</v>
      </c>
      <c r="D4" s="1" t="s">
        <v>49</v>
      </c>
      <c r="E4" s="1" t="s">
        <v>49</v>
      </c>
      <c r="F4" s="1" t="s">
        <v>49</v>
      </c>
      <c r="G4" s="1" t="s">
        <v>49</v>
      </c>
      <c r="H4" s="1" t="s">
        <v>46</v>
      </c>
      <c r="I4" s="1" t="s">
        <v>843</v>
      </c>
      <c r="J4" s="1" t="s">
        <v>46</v>
      </c>
      <c r="K4" s="1" t="s">
        <v>46</v>
      </c>
      <c r="L4" s="1" t="s">
        <v>46</v>
      </c>
      <c r="M4" s="1"/>
      <c r="N4" s="1">
        <f t="shared" si="0"/>
        <v>5</v>
      </c>
    </row>
    <row r="5" spans="1:14" x14ac:dyDescent="0.45">
      <c r="A5" s="15" t="s">
        <v>75</v>
      </c>
      <c r="B5" s="1" t="s">
        <v>48</v>
      </c>
      <c r="C5" s="1" t="s">
        <v>48</v>
      </c>
      <c r="D5" s="1" t="s">
        <v>49</v>
      </c>
      <c r="E5" s="1" t="s">
        <v>49</v>
      </c>
      <c r="F5" s="1" t="s">
        <v>843</v>
      </c>
      <c r="G5" s="1" t="s">
        <v>843</v>
      </c>
      <c r="H5" s="1" t="s">
        <v>49</v>
      </c>
      <c r="I5" s="1" t="s">
        <v>843</v>
      </c>
      <c r="J5" s="1" t="s">
        <v>46</v>
      </c>
      <c r="K5" s="1" t="s">
        <v>46</v>
      </c>
      <c r="L5" s="1" t="s">
        <v>46</v>
      </c>
      <c r="M5" s="1"/>
      <c r="N5" s="1">
        <f t="shared" si="0"/>
        <v>3</v>
      </c>
    </row>
    <row r="6" spans="1:14" x14ac:dyDescent="0.45">
      <c r="A6" s="15" t="s">
        <v>86</v>
      </c>
      <c r="B6" s="1" t="s">
        <v>49</v>
      </c>
      <c r="C6" s="1" t="s">
        <v>49</v>
      </c>
      <c r="D6" s="1" t="s">
        <v>49</v>
      </c>
      <c r="E6" s="1" t="s">
        <v>49</v>
      </c>
      <c r="F6" s="1" t="s">
        <v>843</v>
      </c>
      <c r="G6" s="1" t="s">
        <v>843</v>
      </c>
      <c r="H6" s="1" t="s">
        <v>46</v>
      </c>
      <c r="I6" s="1" t="s">
        <v>843</v>
      </c>
      <c r="J6" s="1" t="s">
        <v>46</v>
      </c>
      <c r="K6" s="1" t="s">
        <v>46</v>
      </c>
      <c r="L6" s="1" t="s">
        <v>46</v>
      </c>
      <c r="M6" s="1"/>
      <c r="N6" s="1">
        <f t="shared" si="0"/>
        <v>4</v>
      </c>
    </row>
    <row r="7" spans="1:14" x14ac:dyDescent="0.45">
      <c r="A7" s="15" t="s">
        <v>101</v>
      </c>
      <c r="B7" s="1" t="s">
        <v>46</v>
      </c>
      <c r="C7" s="1" t="s">
        <v>49</v>
      </c>
      <c r="D7" s="1" t="s">
        <v>49</v>
      </c>
      <c r="E7" s="1" t="s">
        <v>49</v>
      </c>
      <c r="F7" s="1" t="s">
        <v>843</v>
      </c>
      <c r="G7" s="1" t="s">
        <v>843</v>
      </c>
      <c r="H7" s="1" t="s">
        <v>46</v>
      </c>
      <c r="I7" s="1" t="s">
        <v>49</v>
      </c>
      <c r="J7" s="1" t="s">
        <v>843</v>
      </c>
      <c r="K7" s="1" t="s">
        <v>49</v>
      </c>
      <c r="L7" s="1" t="s">
        <v>46</v>
      </c>
      <c r="M7" s="1"/>
      <c r="N7" s="1">
        <f t="shared" si="0"/>
        <v>3</v>
      </c>
    </row>
    <row r="8" spans="1:14" x14ac:dyDescent="0.45">
      <c r="A8" s="15" t="s">
        <v>114</v>
      </c>
      <c r="B8" s="1" t="s">
        <v>843</v>
      </c>
      <c r="C8" s="1" t="s">
        <v>843</v>
      </c>
      <c r="D8" s="1" t="s">
        <v>843</v>
      </c>
      <c r="E8" s="1" t="s">
        <v>843</v>
      </c>
      <c r="F8" s="1" t="s">
        <v>843</v>
      </c>
      <c r="G8" s="1" t="s">
        <v>843</v>
      </c>
      <c r="H8" s="1" t="s">
        <v>843</v>
      </c>
      <c r="I8" s="1" t="s">
        <v>46</v>
      </c>
      <c r="J8" s="1" t="s">
        <v>843</v>
      </c>
      <c r="K8" s="1" t="s">
        <v>49</v>
      </c>
      <c r="L8" s="1" t="s">
        <v>46</v>
      </c>
      <c r="M8" s="1"/>
      <c r="N8" s="1">
        <f t="shared" si="0"/>
        <v>2</v>
      </c>
    </row>
    <row r="9" spans="1:14" x14ac:dyDescent="0.45">
      <c r="A9" s="15" t="s">
        <v>124</v>
      </c>
      <c r="B9" s="1" t="s">
        <v>843</v>
      </c>
      <c r="C9" s="1" t="s">
        <v>843</v>
      </c>
      <c r="D9" s="1" t="s">
        <v>49</v>
      </c>
      <c r="E9" s="1" t="s">
        <v>49</v>
      </c>
      <c r="F9" s="1" t="s">
        <v>843</v>
      </c>
      <c r="G9" s="1" t="s">
        <v>843</v>
      </c>
      <c r="H9" s="1" t="s">
        <v>46</v>
      </c>
      <c r="I9" s="1" t="s">
        <v>843</v>
      </c>
      <c r="J9" s="1" t="s">
        <v>46</v>
      </c>
      <c r="K9" s="1" t="s">
        <v>49</v>
      </c>
      <c r="L9" s="1" t="s">
        <v>46</v>
      </c>
      <c r="M9" s="1"/>
      <c r="N9" s="1">
        <f t="shared" si="0"/>
        <v>3</v>
      </c>
    </row>
    <row r="10" spans="1:14" x14ac:dyDescent="0.45">
      <c r="A10" s="15" t="s">
        <v>134</v>
      </c>
      <c r="B10" s="1" t="s">
        <v>843</v>
      </c>
      <c r="C10" s="1" t="s">
        <v>843</v>
      </c>
      <c r="D10" s="1" t="s">
        <v>843</v>
      </c>
      <c r="E10" s="1" t="s">
        <v>843</v>
      </c>
      <c r="F10" s="1" t="s">
        <v>48</v>
      </c>
      <c r="G10" s="1" t="s">
        <v>48</v>
      </c>
      <c r="H10" s="1" t="s">
        <v>46</v>
      </c>
      <c r="I10" s="1" t="s">
        <v>49</v>
      </c>
      <c r="J10" s="1" t="s">
        <v>843</v>
      </c>
      <c r="K10" s="1" t="s">
        <v>49</v>
      </c>
      <c r="L10" s="1" t="s">
        <v>46</v>
      </c>
      <c r="M10" s="1"/>
      <c r="N10" s="1">
        <f t="shared" si="0"/>
        <v>2</v>
      </c>
    </row>
    <row r="11" spans="1:14" x14ac:dyDescent="0.45">
      <c r="A11" s="15" t="s">
        <v>145</v>
      </c>
      <c r="B11" s="1" t="s">
        <v>49</v>
      </c>
      <c r="C11" s="1" t="s">
        <v>49</v>
      </c>
      <c r="D11" s="1" t="s">
        <v>48</v>
      </c>
      <c r="E11" s="1" t="s">
        <v>48</v>
      </c>
      <c r="F11" s="1" t="s">
        <v>46</v>
      </c>
      <c r="G11" s="1" t="s">
        <v>49</v>
      </c>
      <c r="H11" s="1" t="s">
        <v>49</v>
      </c>
      <c r="I11" s="1" t="s">
        <v>843</v>
      </c>
      <c r="J11" s="1" t="s">
        <v>46</v>
      </c>
      <c r="K11" s="1" t="s">
        <v>49</v>
      </c>
      <c r="L11" s="1" t="s">
        <v>46</v>
      </c>
      <c r="M11" s="1"/>
      <c r="N11" s="1">
        <f t="shared" si="0"/>
        <v>3</v>
      </c>
    </row>
    <row r="12" spans="1:14" x14ac:dyDescent="0.45">
      <c r="A12" s="15" t="s">
        <v>155</v>
      </c>
      <c r="B12" s="1" t="s">
        <v>49</v>
      </c>
      <c r="C12" s="1" t="s">
        <v>49</v>
      </c>
      <c r="D12" s="1" t="s">
        <v>843</v>
      </c>
      <c r="E12" s="1" t="s">
        <v>843</v>
      </c>
      <c r="F12" s="1" t="s">
        <v>49</v>
      </c>
      <c r="G12" s="1" t="s">
        <v>49</v>
      </c>
      <c r="H12" s="1" t="s">
        <v>49</v>
      </c>
      <c r="I12" s="1" t="s">
        <v>843</v>
      </c>
      <c r="J12" s="1" t="s">
        <v>46</v>
      </c>
      <c r="K12" s="1" t="s">
        <v>49</v>
      </c>
      <c r="L12" s="1" t="s">
        <v>49</v>
      </c>
      <c r="M12" s="1"/>
      <c r="N12" s="1">
        <f t="shared" si="0"/>
        <v>1</v>
      </c>
    </row>
    <row r="13" spans="1:14" x14ac:dyDescent="0.45">
      <c r="A13" s="15" t="s">
        <v>161</v>
      </c>
      <c r="B13" s="1" t="s">
        <v>49</v>
      </c>
      <c r="C13" s="1" t="s">
        <v>49</v>
      </c>
      <c r="D13" s="1" t="s">
        <v>49</v>
      </c>
      <c r="E13" s="1" t="s">
        <v>49</v>
      </c>
      <c r="F13" s="1" t="s">
        <v>49</v>
      </c>
      <c r="G13" s="1" t="s">
        <v>49</v>
      </c>
      <c r="H13" s="1" t="s">
        <v>46</v>
      </c>
      <c r="I13" s="1" t="s">
        <v>49</v>
      </c>
      <c r="J13" s="1" t="s">
        <v>843</v>
      </c>
      <c r="K13" s="1" t="s">
        <v>49</v>
      </c>
      <c r="L13" s="1" t="s">
        <v>46</v>
      </c>
      <c r="M13" s="1"/>
      <c r="N13" s="1">
        <f t="shared" si="0"/>
        <v>2</v>
      </c>
    </row>
    <row r="14" spans="1:14" x14ac:dyDescent="0.45">
      <c r="A14" s="15" t="s">
        <v>172</v>
      </c>
      <c r="B14" s="1" t="s">
        <v>843</v>
      </c>
      <c r="C14" s="1" t="s">
        <v>843</v>
      </c>
      <c r="D14" s="1" t="s">
        <v>49</v>
      </c>
      <c r="E14" s="1" t="s">
        <v>49</v>
      </c>
      <c r="F14" s="1" t="s">
        <v>49</v>
      </c>
      <c r="G14" s="1" t="s">
        <v>49</v>
      </c>
      <c r="H14" s="1" t="s">
        <v>46</v>
      </c>
      <c r="I14" s="1" t="s">
        <v>843</v>
      </c>
      <c r="J14" s="1" t="s">
        <v>843</v>
      </c>
      <c r="K14" s="1" t="s">
        <v>49</v>
      </c>
      <c r="L14" s="1" t="s">
        <v>46</v>
      </c>
      <c r="M14" s="1"/>
      <c r="N14" s="1">
        <f t="shared" si="0"/>
        <v>2</v>
      </c>
    </row>
    <row r="15" spans="1:14" x14ac:dyDescent="0.45">
      <c r="A15" s="15" t="s">
        <v>181</v>
      </c>
      <c r="B15" s="1" t="s">
        <v>49</v>
      </c>
      <c r="C15" s="1" t="s">
        <v>49</v>
      </c>
      <c r="D15" s="1" t="s">
        <v>49</v>
      </c>
      <c r="E15" s="1" t="s">
        <v>49</v>
      </c>
      <c r="F15" s="1" t="s">
        <v>843</v>
      </c>
      <c r="G15" s="1" t="s">
        <v>843</v>
      </c>
      <c r="H15" s="1" t="s">
        <v>49</v>
      </c>
      <c r="I15" s="1" t="s">
        <v>843</v>
      </c>
      <c r="J15" s="1" t="s">
        <v>843</v>
      </c>
      <c r="K15" s="1" t="s">
        <v>46</v>
      </c>
      <c r="L15" s="1" t="s">
        <v>46</v>
      </c>
      <c r="M15" s="1"/>
      <c r="N15" s="1">
        <f t="shared" si="0"/>
        <v>2</v>
      </c>
    </row>
    <row r="16" spans="1:14" x14ac:dyDescent="0.45">
      <c r="A16" s="15" t="s">
        <v>191</v>
      </c>
      <c r="B16" s="1" t="s">
        <v>46</v>
      </c>
      <c r="C16" s="1" t="s">
        <v>49</v>
      </c>
      <c r="D16" s="1" t="s">
        <v>49</v>
      </c>
      <c r="E16" s="1" t="s">
        <v>49</v>
      </c>
      <c r="F16" s="1" t="s">
        <v>49</v>
      </c>
      <c r="G16" s="1" t="s">
        <v>49</v>
      </c>
      <c r="H16" s="1" t="s">
        <v>199</v>
      </c>
      <c r="I16" s="1" t="s">
        <v>843</v>
      </c>
      <c r="J16" s="1" t="s">
        <v>46</v>
      </c>
      <c r="K16" s="1" t="s">
        <v>49</v>
      </c>
      <c r="L16" s="1" t="s">
        <v>46</v>
      </c>
      <c r="M16" s="1"/>
      <c r="N16" s="1">
        <f t="shared" si="0"/>
        <v>3</v>
      </c>
    </row>
    <row r="17" spans="1:14" x14ac:dyDescent="0.45">
      <c r="A17" s="15" t="s">
        <v>203</v>
      </c>
      <c r="B17" s="1" t="s">
        <v>843</v>
      </c>
      <c r="C17" s="1" t="s">
        <v>843</v>
      </c>
      <c r="D17" s="1" t="s">
        <v>49</v>
      </c>
      <c r="E17" s="1" t="s">
        <v>49</v>
      </c>
      <c r="F17" s="1" t="s">
        <v>49</v>
      </c>
      <c r="G17" s="1" t="s">
        <v>49</v>
      </c>
      <c r="H17" s="1" t="s">
        <v>46</v>
      </c>
      <c r="I17" s="1" t="s">
        <v>49</v>
      </c>
      <c r="J17" s="1" t="s">
        <v>843</v>
      </c>
      <c r="K17" s="1" t="s">
        <v>49</v>
      </c>
      <c r="L17" s="1" t="s">
        <v>46</v>
      </c>
      <c r="M17" s="1"/>
      <c r="N17" s="1">
        <f t="shared" si="0"/>
        <v>2</v>
      </c>
    </row>
    <row r="18" spans="1:14" x14ac:dyDescent="0.45">
      <c r="A18" s="15" t="s">
        <v>215</v>
      </c>
      <c r="B18" s="1" t="s">
        <v>46</v>
      </c>
      <c r="C18" s="1" t="s">
        <v>46</v>
      </c>
      <c r="D18" s="1" t="s">
        <v>49</v>
      </c>
      <c r="E18" s="1" t="s">
        <v>49</v>
      </c>
      <c r="F18" s="1" t="s">
        <v>843</v>
      </c>
      <c r="G18" s="1" t="s">
        <v>843</v>
      </c>
      <c r="H18" s="1" t="s">
        <v>46</v>
      </c>
      <c r="I18" s="1" t="s">
        <v>49</v>
      </c>
      <c r="J18" s="1" t="s">
        <v>46</v>
      </c>
      <c r="K18" s="1" t="s">
        <v>46</v>
      </c>
      <c r="L18" s="1" t="s">
        <v>46</v>
      </c>
      <c r="M18" s="1"/>
      <c r="N18" s="1">
        <f t="shared" si="0"/>
        <v>6</v>
      </c>
    </row>
    <row r="19" spans="1:14" x14ac:dyDescent="0.45">
      <c r="A19" s="15" t="s">
        <v>226</v>
      </c>
      <c r="B19" s="1" t="s">
        <v>46</v>
      </c>
      <c r="C19" s="1" t="s">
        <v>49</v>
      </c>
      <c r="D19" s="1" t="s">
        <v>49</v>
      </c>
      <c r="E19" s="1" t="s">
        <v>49</v>
      </c>
      <c r="F19" s="1" t="s">
        <v>843</v>
      </c>
      <c r="G19" s="1" t="s">
        <v>843</v>
      </c>
      <c r="H19" s="1" t="s">
        <v>49</v>
      </c>
      <c r="I19" s="1" t="s">
        <v>49</v>
      </c>
      <c r="J19" s="1" t="s">
        <v>843</v>
      </c>
      <c r="K19" s="1" t="s">
        <v>46</v>
      </c>
      <c r="L19" s="1" t="s">
        <v>46</v>
      </c>
      <c r="M19" s="1"/>
      <c r="N19" s="1">
        <f t="shared" si="0"/>
        <v>3</v>
      </c>
    </row>
    <row r="20" spans="1:14" x14ac:dyDescent="0.45">
      <c r="A20" s="15" t="s">
        <v>236</v>
      </c>
      <c r="B20" s="1" t="s">
        <v>46</v>
      </c>
      <c r="C20" s="1" t="s">
        <v>46</v>
      </c>
      <c r="D20" s="1" t="s">
        <v>49</v>
      </c>
      <c r="E20" s="1" t="s">
        <v>49</v>
      </c>
      <c r="F20" s="1" t="s">
        <v>49</v>
      </c>
      <c r="G20" s="1" t="s">
        <v>49</v>
      </c>
      <c r="H20" s="1" t="s">
        <v>843</v>
      </c>
      <c r="I20" s="1" t="s">
        <v>843</v>
      </c>
      <c r="J20" s="1" t="s">
        <v>843</v>
      </c>
      <c r="K20" s="1" t="s">
        <v>49</v>
      </c>
      <c r="L20" s="1" t="s">
        <v>46</v>
      </c>
      <c r="M20" s="1"/>
      <c r="N20" s="1">
        <f t="shared" si="0"/>
        <v>3</v>
      </c>
    </row>
    <row r="21" spans="1:14" x14ac:dyDescent="0.45">
      <c r="A21" s="15" t="s">
        <v>249</v>
      </c>
      <c r="B21" s="1" t="s">
        <v>843</v>
      </c>
      <c r="C21" s="1" t="s">
        <v>843</v>
      </c>
      <c r="D21" s="1" t="s">
        <v>843</v>
      </c>
      <c r="E21" s="1" t="s">
        <v>843</v>
      </c>
      <c r="F21" s="1" t="s">
        <v>49</v>
      </c>
      <c r="G21" s="1" t="s">
        <v>49</v>
      </c>
      <c r="H21" s="1" t="s">
        <v>49</v>
      </c>
      <c r="I21" s="1" t="s">
        <v>843</v>
      </c>
      <c r="J21" s="1" t="s">
        <v>843</v>
      </c>
      <c r="K21" s="1" t="s">
        <v>49</v>
      </c>
      <c r="L21" s="1" t="s">
        <v>46</v>
      </c>
      <c r="M21" s="1"/>
      <c r="N21" s="1">
        <f t="shared" si="0"/>
        <v>1</v>
      </c>
    </row>
    <row r="22" spans="1:14" x14ac:dyDescent="0.45">
      <c r="A22" s="15" t="s">
        <v>257</v>
      </c>
      <c r="B22" s="1" t="s">
        <v>843</v>
      </c>
      <c r="C22" s="1" t="s">
        <v>843</v>
      </c>
      <c r="D22" s="1" t="s">
        <v>49</v>
      </c>
      <c r="E22" s="1" t="s">
        <v>49</v>
      </c>
      <c r="F22" s="1" t="s">
        <v>843</v>
      </c>
      <c r="G22" s="1" t="s">
        <v>843</v>
      </c>
      <c r="H22" s="1" t="s">
        <v>843</v>
      </c>
      <c r="I22" s="1" t="s">
        <v>843</v>
      </c>
      <c r="J22" s="1" t="s">
        <v>46</v>
      </c>
      <c r="K22" s="1" t="s">
        <v>49</v>
      </c>
      <c r="L22" s="1" t="s">
        <v>46</v>
      </c>
      <c r="M22" s="1"/>
      <c r="N22" s="1">
        <f t="shared" si="0"/>
        <v>2</v>
      </c>
    </row>
    <row r="23" spans="1:14" x14ac:dyDescent="0.45">
      <c r="A23" s="15" t="s">
        <v>267</v>
      </c>
      <c r="B23" s="1" t="s">
        <v>49</v>
      </c>
      <c r="C23" s="1" t="s">
        <v>49</v>
      </c>
      <c r="D23" s="1" t="s">
        <v>49</v>
      </c>
      <c r="E23" s="1" t="s">
        <v>49</v>
      </c>
      <c r="F23" s="1" t="s">
        <v>843</v>
      </c>
      <c r="G23" s="1" t="s">
        <v>843</v>
      </c>
      <c r="H23" s="1" t="s">
        <v>49</v>
      </c>
      <c r="I23" s="1" t="s">
        <v>843</v>
      </c>
      <c r="J23" s="1" t="s">
        <v>46</v>
      </c>
      <c r="K23" s="1" t="s">
        <v>843</v>
      </c>
      <c r="L23" s="1" t="s">
        <v>46</v>
      </c>
      <c r="M23" s="1"/>
      <c r="N23" s="1">
        <f t="shared" si="0"/>
        <v>2</v>
      </c>
    </row>
    <row r="24" spans="1:14" x14ac:dyDescent="0.45">
      <c r="A24" s="15" t="s">
        <v>278</v>
      </c>
      <c r="B24" s="1" t="s">
        <v>49</v>
      </c>
      <c r="C24" s="1" t="s">
        <v>49</v>
      </c>
      <c r="D24" s="1" t="s">
        <v>49</v>
      </c>
      <c r="E24" s="1" t="s">
        <v>49</v>
      </c>
      <c r="F24" s="1" t="s">
        <v>843</v>
      </c>
      <c r="G24" s="1" t="s">
        <v>843</v>
      </c>
      <c r="H24" s="1" t="s">
        <v>46</v>
      </c>
      <c r="I24" s="1" t="s">
        <v>843</v>
      </c>
      <c r="J24" s="1" t="s">
        <v>46</v>
      </c>
      <c r="K24" s="1" t="s">
        <v>49</v>
      </c>
      <c r="L24" s="1" t="s">
        <v>46</v>
      </c>
      <c r="M24" s="1"/>
      <c r="N24" s="1">
        <f t="shared" si="0"/>
        <v>3</v>
      </c>
    </row>
    <row r="25" spans="1:14" x14ac:dyDescent="0.45">
      <c r="A25" s="15" t="s">
        <v>290</v>
      </c>
      <c r="B25" s="1" t="s">
        <v>46</v>
      </c>
      <c r="C25" s="1" t="s">
        <v>49</v>
      </c>
      <c r="D25" s="1" t="s">
        <v>49</v>
      </c>
      <c r="E25" s="1" t="s">
        <v>49</v>
      </c>
      <c r="F25" s="1" t="s">
        <v>843</v>
      </c>
      <c r="G25" s="1" t="s">
        <v>843</v>
      </c>
      <c r="H25" s="1" t="s">
        <v>49</v>
      </c>
      <c r="I25" s="1" t="s">
        <v>49</v>
      </c>
      <c r="J25" s="1" t="s">
        <v>843</v>
      </c>
      <c r="K25" s="1" t="s">
        <v>46</v>
      </c>
      <c r="L25" s="1" t="s">
        <v>46</v>
      </c>
      <c r="M25" s="1"/>
      <c r="N25" s="1">
        <f t="shared" si="0"/>
        <v>3</v>
      </c>
    </row>
    <row r="26" spans="1:14" x14ac:dyDescent="0.45">
      <c r="A26" s="15" t="s">
        <v>300</v>
      </c>
      <c r="B26" s="1" t="s">
        <v>46</v>
      </c>
      <c r="C26" s="1" t="s">
        <v>46</v>
      </c>
      <c r="D26" s="1" t="s">
        <v>46</v>
      </c>
      <c r="E26" s="1" t="s">
        <v>46</v>
      </c>
      <c r="F26" s="1" t="s">
        <v>843</v>
      </c>
      <c r="G26" s="1" t="s">
        <v>843</v>
      </c>
      <c r="H26" s="1" t="s">
        <v>46</v>
      </c>
      <c r="I26" s="1" t="s">
        <v>49</v>
      </c>
      <c r="J26" s="1" t="s">
        <v>843</v>
      </c>
      <c r="K26" s="1" t="s">
        <v>46</v>
      </c>
      <c r="L26" s="1" t="s">
        <v>46</v>
      </c>
      <c r="M26" s="1"/>
      <c r="N26" s="1">
        <f t="shared" si="0"/>
        <v>7</v>
      </c>
    </row>
    <row r="27" spans="1:14" x14ac:dyDescent="0.45">
      <c r="A27" s="15" t="s">
        <v>312</v>
      </c>
      <c r="B27" s="1" t="s">
        <v>843</v>
      </c>
      <c r="C27" s="1" t="s">
        <v>843</v>
      </c>
      <c r="D27" s="1" t="s">
        <v>49</v>
      </c>
      <c r="E27" s="1" t="s">
        <v>49</v>
      </c>
      <c r="F27" s="1" t="s">
        <v>843</v>
      </c>
      <c r="G27" s="1" t="s">
        <v>843</v>
      </c>
      <c r="H27" s="1" t="s">
        <v>46</v>
      </c>
      <c r="I27" s="1" t="s">
        <v>843</v>
      </c>
      <c r="J27" s="1" t="s">
        <v>843</v>
      </c>
      <c r="K27" s="1" t="s">
        <v>49</v>
      </c>
      <c r="L27" s="1" t="s">
        <v>46</v>
      </c>
      <c r="M27" s="1"/>
      <c r="N27" s="1">
        <f t="shared" si="0"/>
        <v>2</v>
      </c>
    </row>
    <row r="28" spans="1:14" x14ac:dyDescent="0.45">
      <c r="A28" s="15" t="s">
        <v>323</v>
      </c>
      <c r="B28" s="1" t="s">
        <v>46</v>
      </c>
      <c r="C28" s="1" t="s">
        <v>49</v>
      </c>
      <c r="D28" s="1" t="s">
        <v>49</v>
      </c>
      <c r="E28" s="1" t="s">
        <v>49</v>
      </c>
      <c r="F28" s="1" t="s">
        <v>843</v>
      </c>
      <c r="G28" s="1" t="s">
        <v>843</v>
      </c>
      <c r="H28" s="1" t="s">
        <v>49</v>
      </c>
      <c r="I28" s="1" t="s">
        <v>49</v>
      </c>
      <c r="J28" s="1" t="s">
        <v>260</v>
      </c>
      <c r="K28" s="1" t="s">
        <v>49</v>
      </c>
      <c r="L28" s="1" t="s">
        <v>46</v>
      </c>
      <c r="M28" s="1"/>
      <c r="N28" s="1">
        <f t="shared" si="0"/>
        <v>3</v>
      </c>
    </row>
    <row r="29" spans="1:14" x14ac:dyDescent="0.45">
      <c r="A29" s="15" t="s">
        <v>333</v>
      </c>
      <c r="B29" s="1" t="s">
        <v>46</v>
      </c>
      <c r="C29" s="1" t="s">
        <v>49</v>
      </c>
      <c r="D29" s="1" t="s">
        <v>49</v>
      </c>
      <c r="E29" s="1" t="s">
        <v>49</v>
      </c>
      <c r="F29" s="1" t="s">
        <v>843</v>
      </c>
      <c r="G29" s="1" t="s">
        <v>843</v>
      </c>
      <c r="H29" s="1" t="s">
        <v>49</v>
      </c>
      <c r="I29" s="1" t="s">
        <v>843</v>
      </c>
      <c r="J29" s="1" t="s">
        <v>46</v>
      </c>
      <c r="K29" s="1" t="s">
        <v>46</v>
      </c>
      <c r="L29" s="1" t="s">
        <v>46</v>
      </c>
      <c r="M29" s="1"/>
      <c r="N29" s="1">
        <f t="shared" si="0"/>
        <v>4</v>
      </c>
    </row>
    <row r="30" spans="1:14" x14ac:dyDescent="0.45">
      <c r="A30" s="15" t="s">
        <v>345</v>
      </c>
      <c r="B30" s="1" t="s">
        <v>49</v>
      </c>
      <c r="C30" s="1" t="s">
        <v>49</v>
      </c>
      <c r="D30" s="1" t="s">
        <v>843</v>
      </c>
      <c r="E30" s="1" t="s">
        <v>843</v>
      </c>
      <c r="F30" s="1" t="s">
        <v>843</v>
      </c>
      <c r="G30" s="1" t="s">
        <v>843</v>
      </c>
      <c r="H30" s="1" t="s">
        <v>843</v>
      </c>
      <c r="I30" s="1" t="s">
        <v>843</v>
      </c>
      <c r="J30" s="1" t="s">
        <v>843</v>
      </c>
      <c r="K30" s="1" t="s">
        <v>46</v>
      </c>
      <c r="L30" s="1" t="s">
        <v>46</v>
      </c>
      <c r="M30" s="1"/>
      <c r="N30" s="1">
        <f t="shared" si="0"/>
        <v>2</v>
      </c>
    </row>
    <row r="31" spans="1:14" x14ac:dyDescent="0.45">
      <c r="A31" s="15" t="s">
        <v>358</v>
      </c>
      <c r="B31" s="1" t="s">
        <v>46</v>
      </c>
      <c r="C31" s="1" t="s">
        <v>49</v>
      </c>
      <c r="D31" s="1" t="s">
        <v>843</v>
      </c>
      <c r="E31" s="1" t="s">
        <v>843</v>
      </c>
      <c r="F31" s="1" t="s">
        <v>843</v>
      </c>
      <c r="G31" s="1" t="s">
        <v>843</v>
      </c>
      <c r="H31" s="1" t="s">
        <v>46</v>
      </c>
      <c r="I31" s="1" t="s">
        <v>843</v>
      </c>
      <c r="J31" s="1" t="s">
        <v>46</v>
      </c>
      <c r="K31" s="1" t="s">
        <v>843</v>
      </c>
      <c r="L31" s="1" t="s">
        <v>49</v>
      </c>
      <c r="M31" s="1"/>
      <c r="N31" s="1">
        <f t="shared" si="0"/>
        <v>3</v>
      </c>
    </row>
    <row r="32" spans="1:14" x14ac:dyDescent="0.45">
      <c r="A32" s="15" t="s">
        <v>368</v>
      </c>
      <c r="B32" s="1" t="s">
        <v>844</v>
      </c>
      <c r="C32" s="1" t="s">
        <v>844</v>
      </c>
      <c r="D32" s="1" t="s">
        <v>843</v>
      </c>
      <c r="E32" s="1" t="s">
        <v>843</v>
      </c>
      <c r="F32" s="1" t="s">
        <v>843</v>
      </c>
      <c r="G32" s="1" t="s">
        <v>843</v>
      </c>
      <c r="H32" s="1" t="s">
        <v>843</v>
      </c>
      <c r="I32" s="1" t="s">
        <v>843</v>
      </c>
      <c r="J32" s="1" t="s">
        <v>46</v>
      </c>
      <c r="K32" s="1" t="s">
        <v>48</v>
      </c>
      <c r="L32" s="1" t="s">
        <v>46</v>
      </c>
      <c r="M32" s="1"/>
      <c r="N32" s="1">
        <f t="shared" si="0"/>
        <v>2</v>
      </c>
    </row>
    <row r="33" spans="1:14" x14ac:dyDescent="0.45">
      <c r="A33" s="15" t="s">
        <v>378</v>
      </c>
      <c r="B33" s="1" t="s">
        <v>49</v>
      </c>
      <c r="C33" s="1" t="s">
        <v>49</v>
      </c>
      <c r="D33" s="1" t="s">
        <v>843</v>
      </c>
      <c r="E33" s="1" t="s">
        <v>843</v>
      </c>
      <c r="F33" s="1" t="s">
        <v>49</v>
      </c>
      <c r="G33" s="1" t="s">
        <v>49</v>
      </c>
      <c r="H33" s="1" t="s">
        <v>46</v>
      </c>
      <c r="I33" s="1" t="s">
        <v>843</v>
      </c>
      <c r="J33" s="1" t="s">
        <v>843</v>
      </c>
      <c r="K33" s="1" t="s">
        <v>49</v>
      </c>
      <c r="L33" s="1" t="s">
        <v>46</v>
      </c>
      <c r="M33" s="1"/>
      <c r="N33" s="1">
        <f t="shared" si="0"/>
        <v>2</v>
      </c>
    </row>
    <row r="34" spans="1:14" x14ac:dyDescent="0.45">
      <c r="A34" s="15" t="s">
        <v>386</v>
      </c>
      <c r="B34" s="1" t="s">
        <v>46</v>
      </c>
      <c r="C34" s="1" t="s">
        <v>49</v>
      </c>
      <c r="D34" s="1" t="s">
        <v>48</v>
      </c>
      <c r="E34" s="1" t="s">
        <v>48</v>
      </c>
      <c r="F34" s="1" t="s">
        <v>46</v>
      </c>
      <c r="G34" s="1" t="s">
        <v>46</v>
      </c>
      <c r="H34" s="1" t="s">
        <v>46</v>
      </c>
      <c r="I34" s="1" t="s">
        <v>843</v>
      </c>
      <c r="J34" s="1" t="s">
        <v>843</v>
      </c>
      <c r="K34" s="1" t="s">
        <v>49</v>
      </c>
      <c r="L34" s="1" t="s">
        <v>46</v>
      </c>
      <c r="M34" s="1"/>
      <c r="N34" s="1">
        <f t="shared" ref="N34:N51" si="1">COUNTIF(B34:L34,"*yes*")</f>
        <v>5</v>
      </c>
    </row>
    <row r="35" spans="1:14" x14ac:dyDescent="0.45">
      <c r="A35" s="15" t="s">
        <v>396</v>
      </c>
      <c r="B35" s="1" t="s">
        <v>49</v>
      </c>
      <c r="C35" s="1" t="s">
        <v>49</v>
      </c>
      <c r="D35" s="1" t="s">
        <v>843</v>
      </c>
      <c r="E35" s="1" t="s">
        <v>843</v>
      </c>
      <c r="F35" s="1" t="s">
        <v>843</v>
      </c>
      <c r="G35" s="1" t="s">
        <v>843</v>
      </c>
      <c r="H35" s="1" t="s">
        <v>48</v>
      </c>
      <c r="I35" s="1" t="s">
        <v>843</v>
      </c>
      <c r="J35" s="1" t="s">
        <v>843</v>
      </c>
      <c r="K35" s="1" t="s">
        <v>49</v>
      </c>
      <c r="L35" s="1" t="s">
        <v>46</v>
      </c>
      <c r="M35" s="1"/>
      <c r="N35" s="1">
        <f t="shared" si="1"/>
        <v>1</v>
      </c>
    </row>
    <row r="36" spans="1:14" ht="13.5" customHeight="1" x14ac:dyDescent="0.45">
      <c r="A36" s="15" t="s">
        <v>405</v>
      </c>
      <c r="B36" s="1" t="s">
        <v>49</v>
      </c>
      <c r="C36" s="1" t="s">
        <v>49</v>
      </c>
      <c r="D36" s="1" t="s">
        <v>46</v>
      </c>
      <c r="E36" s="1" t="s">
        <v>46</v>
      </c>
      <c r="F36" s="1" t="s">
        <v>843</v>
      </c>
      <c r="G36" s="1" t="s">
        <v>843</v>
      </c>
      <c r="H36" s="1" t="s">
        <v>46</v>
      </c>
      <c r="I36" s="1" t="s">
        <v>843</v>
      </c>
      <c r="J36" s="1" t="s">
        <v>843</v>
      </c>
      <c r="K36" s="1" t="s">
        <v>49</v>
      </c>
      <c r="L36" s="1" t="s">
        <v>46</v>
      </c>
      <c r="M36" s="1"/>
      <c r="N36" s="1">
        <f t="shared" si="1"/>
        <v>4</v>
      </c>
    </row>
    <row r="37" spans="1:14" x14ac:dyDescent="0.45">
      <c r="A37" s="15" t="s">
        <v>415</v>
      </c>
      <c r="B37" s="1" t="s">
        <v>49</v>
      </c>
      <c r="C37" s="1" t="s">
        <v>49</v>
      </c>
      <c r="D37" s="1" t="s">
        <v>49</v>
      </c>
      <c r="E37" s="1" t="s">
        <v>49</v>
      </c>
      <c r="F37" s="1" t="s">
        <v>49</v>
      </c>
      <c r="G37" s="1" t="s">
        <v>49</v>
      </c>
      <c r="H37" s="1" t="s">
        <v>49</v>
      </c>
      <c r="I37" s="1" t="s">
        <v>843</v>
      </c>
      <c r="J37" s="1" t="s">
        <v>46</v>
      </c>
      <c r="K37" s="1" t="s">
        <v>843</v>
      </c>
      <c r="L37" s="1" t="s">
        <v>46</v>
      </c>
      <c r="M37" s="1"/>
      <c r="N37" s="1">
        <f t="shared" si="1"/>
        <v>2</v>
      </c>
    </row>
    <row r="38" spans="1:14" ht="13.5" customHeight="1" x14ac:dyDescent="0.45">
      <c r="A38" s="15" t="s">
        <v>425</v>
      </c>
      <c r="B38" s="1" t="s">
        <v>46</v>
      </c>
      <c r="C38" s="1" t="s">
        <v>46</v>
      </c>
      <c r="D38" s="1" t="s">
        <v>49</v>
      </c>
      <c r="E38" s="1" t="s">
        <v>49</v>
      </c>
      <c r="F38" s="1" t="s">
        <v>49</v>
      </c>
      <c r="G38" s="1" t="s">
        <v>49</v>
      </c>
      <c r="H38" s="1" t="s">
        <v>46</v>
      </c>
      <c r="I38" s="1" t="s">
        <v>843</v>
      </c>
      <c r="J38" s="1" t="s">
        <v>843</v>
      </c>
      <c r="K38" s="1" t="s">
        <v>843</v>
      </c>
      <c r="L38" s="1" t="s">
        <v>46</v>
      </c>
      <c r="M38" s="1"/>
      <c r="N38" s="1">
        <f t="shared" si="1"/>
        <v>4</v>
      </c>
    </row>
    <row r="39" spans="1:14" x14ac:dyDescent="0.45">
      <c r="A39" s="15" t="s">
        <v>434</v>
      </c>
      <c r="B39" s="1" t="s">
        <v>46</v>
      </c>
      <c r="C39" s="1" t="s">
        <v>49</v>
      </c>
      <c r="D39" s="1" t="s">
        <v>49</v>
      </c>
      <c r="E39" s="1" t="s">
        <v>49</v>
      </c>
      <c r="F39" s="1" t="s">
        <v>107</v>
      </c>
      <c r="G39" s="1" t="s">
        <v>441</v>
      </c>
      <c r="H39" s="1" t="s">
        <v>46</v>
      </c>
      <c r="I39" s="1" t="s">
        <v>843</v>
      </c>
      <c r="J39" s="1" t="s">
        <v>46</v>
      </c>
      <c r="K39" s="1" t="s">
        <v>46</v>
      </c>
      <c r="L39" s="1" t="s">
        <v>46</v>
      </c>
      <c r="M39" s="1"/>
      <c r="N39" s="1">
        <f t="shared" si="1"/>
        <v>6</v>
      </c>
    </row>
    <row r="40" spans="1:14" x14ac:dyDescent="0.45">
      <c r="A40" s="15" t="s">
        <v>449</v>
      </c>
      <c r="B40" s="1" t="s">
        <v>843</v>
      </c>
      <c r="C40" s="1" t="s">
        <v>843</v>
      </c>
      <c r="D40" s="1" t="s">
        <v>49</v>
      </c>
      <c r="E40" s="1" t="s">
        <v>49</v>
      </c>
      <c r="F40" s="1" t="s">
        <v>49</v>
      </c>
      <c r="G40" s="1" t="s">
        <v>49</v>
      </c>
      <c r="H40" s="1" t="s">
        <v>49</v>
      </c>
      <c r="I40" s="1" t="s">
        <v>49</v>
      </c>
      <c r="J40" s="1" t="s">
        <v>46</v>
      </c>
      <c r="K40" s="1" t="s">
        <v>843</v>
      </c>
      <c r="L40" s="1" t="s">
        <v>46</v>
      </c>
      <c r="M40" s="1"/>
      <c r="N40" s="1">
        <f t="shared" si="1"/>
        <v>2</v>
      </c>
    </row>
    <row r="41" spans="1:14" ht="13.5" customHeight="1" x14ac:dyDescent="0.45">
      <c r="A41" s="15" t="s">
        <v>459</v>
      </c>
      <c r="B41" s="1" t="s">
        <v>46</v>
      </c>
      <c r="C41" s="1" t="s">
        <v>46</v>
      </c>
      <c r="D41" s="1" t="s">
        <v>46</v>
      </c>
      <c r="E41" s="1" t="s">
        <v>49</v>
      </c>
      <c r="F41" s="1" t="s">
        <v>49</v>
      </c>
      <c r="G41" s="1" t="s">
        <v>49</v>
      </c>
      <c r="H41" s="1" t="s">
        <v>843</v>
      </c>
      <c r="I41" s="1" t="s">
        <v>49</v>
      </c>
      <c r="J41" s="1" t="s">
        <v>843</v>
      </c>
      <c r="K41" s="1" t="s">
        <v>46</v>
      </c>
      <c r="L41" s="1" t="s">
        <v>46</v>
      </c>
      <c r="M41" s="1"/>
      <c r="N41" s="1">
        <f t="shared" si="1"/>
        <v>5</v>
      </c>
    </row>
    <row r="42" spans="1:14" x14ac:dyDescent="0.45">
      <c r="A42" s="15" t="s">
        <v>470</v>
      </c>
      <c r="B42" s="1" t="s">
        <v>46</v>
      </c>
      <c r="C42" s="1" t="s">
        <v>46</v>
      </c>
      <c r="D42" s="1" t="s">
        <v>46</v>
      </c>
      <c r="E42" s="1" t="s">
        <v>46</v>
      </c>
      <c r="F42" s="1" t="s">
        <v>46</v>
      </c>
      <c r="G42" s="1" t="s">
        <v>441</v>
      </c>
      <c r="H42" s="1" t="s">
        <v>46</v>
      </c>
      <c r="I42" s="1" t="s">
        <v>843</v>
      </c>
      <c r="J42" s="1" t="s">
        <v>260</v>
      </c>
      <c r="K42" s="1" t="s">
        <v>843</v>
      </c>
      <c r="L42" s="1" t="s">
        <v>46</v>
      </c>
      <c r="M42" s="1"/>
      <c r="N42" s="1">
        <f t="shared" si="1"/>
        <v>8</v>
      </c>
    </row>
    <row r="43" spans="1:14" x14ac:dyDescent="0.45">
      <c r="A43" s="15" t="s">
        <v>482</v>
      </c>
      <c r="B43" s="1" t="s">
        <v>441</v>
      </c>
      <c r="C43" s="1" t="s">
        <v>441</v>
      </c>
      <c r="D43" s="1" t="s">
        <v>49</v>
      </c>
      <c r="E43" s="1" t="s">
        <v>49</v>
      </c>
      <c r="F43" s="1" t="s">
        <v>843</v>
      </c>
      <c r="G43" s="1" t="s">
        <v>843</v>
      </c>
      <c r="H43" s="1" t="s">
        <v>49</v>
      </c>
      <c r="I43" s="1" t="s">
        <v>48</v>
      </c>
      <c r="J43" s="1" t="s">
        <v>843</v>
      </c>
      <c r="K43" s="1" t="s">
        <v>210</v>
      </c>
      <c r="L43" s="1" t="s">
        <v>46</v>
      </c>
      <c r="M43" s="1"/>
      <c r="N43" s="1">
        <f t="shared" si="1"/>
        <v>1</v>
      </c>
    </row>
    <row r="44" spans="1:14" x14ac:dyDescent="0.45">
      <c r="A44" s="15" t="s">
        <v>495</v>
      </c>
      <c r="B44" s="1" t="s">
        <v>46</v>
      </c>
      <c r="C44" s="1" t="s">
        <v>46</v>
      </c>
      <c r="D44" s="1" t="s">
        <v>49</v>
      </c>
      <c r="E44" s="1" t="s">
        <v>49</v>
      </c>
      <c r="F44" s="1" t="s">
        <v>46</v>
      </c>
      <c r="G44" s="1" t="s">
        <v>46</v>
      </c>
      <c r="H44" s="1" t="s">
        <v>46</v>
      </c>
      <c r="I44" s="1" t="s">
        <v>843</v>
      </c>
      <c r="J44" s="1" t="s">
        <v>46</v>
      </c>
      <c r="K44" s="1" t="s">
        <v>46</v>
      </c>
      <c r="L44" s="1" t="s">
        <v>46</v>
      </c>
      <c r="M44" s="1"/>
      <c r="N44" s="1">
        <f t="shared" si="1"/>
        <v>8</v>
      </c>
    </row>
    <row r="45" spans="1:14" x14ac:dyDescent="0.45">
      <c r="A45" s="15" t="s">
        <v>507</v>
      </c>
      <c r="B45" s="1" t="s">
        <v>46</v>
      </c>
      <c r="C45" s="1" t="s">
        <v>46</v>
      </c>
      <c r="D45" s="1" t="s">
        <v>49</v>
      </c>
      <c r="E45" s="1" t="s">
        <v>48</v>
      </c>
      <c r="F45" s="1" t="s">
        <v>843</v>
      </c>
      <c r="G45" s="1" t="s">
        <v>843</v>
      </c>
      <c r="H45" s="1" t="s">
        <v>49</v>
      </c>
      <c r="I45" s="1" t="s">
        <v>46</v>
      </c>
      <c r="J45" s="1" t="s">
        <v>843</v>
      </c>
      <c r="K45" s="1" t="s">
        <v>49</v>
      </c>
      <c r="L45" s="1" t="s">
        <v>46</v>
      </c>
      <c r="M45" s="1"/>
      <c r="N45" s="1">
        <f t="shared" si="1"/>
        <v>4</v>
      </c>
    </row>
    <row r="46" spans="1:14" x14ac:dyDescent="0.45">
      <c r="A46" s="15" t="s">
        <v>518</v>
      </c>
      <c r="B46" s="1" t="s">
        <v>49</v>
      </c>
      <c r="C46" s="1" t="s">
        <v>49</v>
      </c>
      <c r="D46" s="1" t="s">
        <v>49</v>
      </c>
      <c r="E46" s="1" t="s">
        <v>49</v>
      </c>
      <c r="F46" s="1" t="s">
        <v>843</v>
      </c>
      <c r="G46" s="1" t="s">
        <v>843</v>
      </c>
      <c r="H46" s="1" t="s">
        <v>843</v>
      </c>
      <c r="I46" s="1" t="s">
        <v>49</v>
      </c>
      <c r="J46" s="1" t="s">
        <v>843</v>
      </c>
      <c r="K46" s="1" t="s">
        <v>49</v>
      </c>
      <c r="L46" s="1" t="s">
        <v>46</v>
      </c>
      <c r="M46" s="1"/>
      <c r="N46" s="1">
        <f t="shared" si="1"/>
        <v>1</v>
      </c>
    </row>
    <row r="47" spans="1:14" x14ac:dyDescent="0.45">
      <c r="A47" s="15" t="s">
        <v>527</v>
      </c>
      <c r="B47" s="1" t="s">
        <v>48</v>
      </c>
      <c r="C47" s="1" t="s">
        <v>48</v>
      </c>
      <c r="D47" s="1" t="s">
        <v>843</v>
      </c>
      <c r="E47" s="1" t="s">
        <v>843</v>
      </c>
      <c r="F47" s="1" t="s">
        <v>843</v>
      </c>
      <c r="G47" s="1" t="s">
        <v>843</v>
      </c>
      <c r="H47" s="1" t="s">
        <v>49</v>
      </c>
      <c r="I47" s="1" t="s">
        <v>843</v>
      </c>
      <c r="J47" s="1" t="s">
        <v>843</v>
      </c>
      <c r="K47" s="1" t="s">
        <v>46</v>
      </c>
      <c r="L47" s="1" t="s">
        <v>46</v>
      </c>
      <c r="M47" s="1"/>
      <c r="N47" s="1">
        <f t="shared" si="1"/>
        <v>2</v>
      </c>
    </row>
    <row r="48" spans="1:14" x14ac:dyDescent="0.45">
      <c r="A48" s="15" t="s">
        <v>539</v>
      </c>
      <c r="B48" s="1" t="s">
        <v>843</v>
      </c>
      <c r="C48" s="1" t="s">
        <v>843</v>
      </c>
      <c r="D48" s="1" t="s">
        <v>843</v>
      </c>
      <c r="E48" s="1" t="s">
        <v>843</v>
      </c>
      <c r="F48" s="1" t="s">
        <v>843</v>
      </c>
      <c r="G48" s="1" t="s">
        <v>843</v>
      </c>
      <c r="H48" s="1" t="s">
        <v>46</v>
      </c>
      <c r="I48" s="1" t="s">
        <v>843</v>
      </c>
      <c r="J48" s="1" t="s">
        <v>843</v>
      </c>
      <c r="K48" s="1" t="s">
        <v>46</v>
      </c>
      <c r="L48" s="1" t="s">
        <v>46</v>
      </c>
      <c r="M48" s="1"/>
      <c r="N48" s="1">
        <f t="shared" si="1"/>
        <v>3</v>
      </c>
    </row>
    <row r="49" spans="1:18" x14ac:dyDescent="0.45">
      <c r="A49" s="15" t="s">
        <v>553</v>
      </c>
      <c r="B49" s="1" t="s">
        <v>843</v>
      </c>
      <c r="C49" s="1" t="s">
        <v>843</v>
      </c>
      <c r="D49" s="1" t="s">
        <v>49</v>
      </c>
      <c r="E49" s="1" t="s">
        <v>49</v>
      </c>
      <c r="F49" s="1" t="s">
        <v>843</v>
      </c>
      <c r="G49" s="1" t="s">
        <v>843</v>
      </c>
      <c r="H49" s="1" t="s">
        <v>46</v>
      </c>
      <c r="I49" s="1" t="s">
        <v>843</v>
      </c>
      <c r="J49" s="1" t="s">
        <v>46</v>
      </c>
      <c r="K49" s="1" t="s">
        <v>46</v>
      </c>
      <c r="L49" s="1" t="s">
        <v>46</v>
      </c>
      <c r="M49" s="1"/>
      <c r="N49" s="1">
        <f t="shared" si="1"/>
        <v>4</v>
      </c>
    </row>
    <row r="50" spans="1:18" ht="13.5" customHeight="1" x14ac:dyDescent="0.45">
      <c r="A50" s="15" t="s">
        <v>564</v>
      </c>
      <c r="B50" s="1" t="s">
        <v>843</v>
      </c>
      <c r="C50" s="1" t="s">
        <v>843</v>
      </c>
      <c r="D50" s="1" t="s">
        <v>49</v>
      </c>
      <c r="E50" s="1" t="s">
        <v>46</v>
      </c>
      <c r="F50" s="1" t="s">
        <v>843</v>
      </c>
      <c r="G50" s="1" t="s">
        <v>843</v>
      </c>
      <c r="H50" s="1" t="s">
        <v>843</v>
      </c>
      <c r="I50" s="1" t="s">
        <v>49</v>
      </c>
      <c r="J50" s="1" t="s">
        <v>843</v>
      </c>
      <c r="K50" s="1" t="s">
        <v>843</v>
      </c>
      <c r="L50" s="1" t="s">
        <v>46</v>
      </c>
      <c r="M50" s="1"/>
      <c r="N50" s="1">
        <f t="shared" si="1"/>
        <v>2</v>
      </c>
    </row>
    <row r="51" spans="1:18" x14ac:dyDescent="0.45">
      <c r="A51" s="15" t="s">
        <v>574</v>
      </c>
      <c r="B51" s="1" t="s">
        <v>49</v>
      </c>
      <c r="C51" s="1" t="s">
        <v>49</v>
      </c>
      <c r="D51" s="1" t="s">
        <v>49</v>
      </c>
      <c r="E51" s="1" t="s">
        <v>49</v>
      </c>
      <c r="F51" s="1" t="s">
        <v>843</v>
      </c>
      <c r="G51" s="1" t="s">
        <v>843</v>
      </c>
      <c r="H51" s="1" t="s">
        <v>46</v>
      </c>
      <c r="I51" s="1" t="s">
        <v>843</v>
      </c>
      <c r="J51" s="1" t="s">
        <v>260</v>
      </c>
      <c r="K51" s="1" t="s">
        <v>843</v>
      </c>
      <c r="L51" s="1" t="s">
        <v>46</v>
      </c>
      <c r="M51" s="1"/>
      <c r="N51" s="1">
        <f t="shared" si="1"/>
        <v>3</v>
      </c>
    </row>
    <row r="52" spans="1:18" x14ac:dyDescent="0.45">
      <c r="A52" s="15"/>
      <c r="B52" s="1"/>
      <c r="C52" s="2"/>
      <c r="D52" s="1"/>
      <c r="E52" s="2"/>
      <c r="F52" s="1"/>
      <c r="G52" s="1"/>
      <c r="H52" s="1"/>
      <c r="I52" s="1"/>
      <c r="J52" s="1"/>
      <c r="K52" s="1"/>
      <c r="L52" s="1"/>
      <c r="M52" s="1"/>
      <c r="N52" s="1"/>
    </row>
    <row r="53" spans="1:18" x14ac:dyDescent="0.45">
      <c r="A53" s="1"/>
      <c r="B53" s="1"/>
      <c r="C53" s="1"/>
      <c r="D53" s="1"/>
      <c r="E53" s="1"/>
      <c r="F53" s="1"/>
      <c r="G53" s="1"/>
      <c r="H53" s="1"/>
      <c r="I53" s="1"/>
      <c r="J53" s="1"/>
      <c r="K53" s="1"/>
      <c r="L53" s="1"/>
      <c r="M53" s="1"/>
      <c r="N53" s="1"/>
    </row>
    <row r="54" spans="1:18" ht="28.5" x14ac:dyDescent="0.45">
      <c r="A54" s="19" t="s">
        <v>586</v>
      </c>
      <c r="B54" s="1">
        <f t="shared" ref="B54:L54" si="2">COUNTIF(B1:B50,"*yes*")</f>
        <v>17</v>
      </c>
      <c r="C54" s="1">
        <f t="shared" si="2"/>
        <v>9</v>
      </c>
      <c r="D54" s="1">
        <f t="shared" si="2"/>
        <v>4</v>
      </c>
      <c r="E54" s="1">
        <f t="shared" si="2"/>
        <v>4</v>
      </c>
      <c r="F54" s="1">
        <f t="shared" si="2"/>
        <v>5</v>
      </c>
      <c r="G54" s="1">
        <f t="shared" si="2"/>
        <v>2</v>
      </c>
      <c r="H54" s="1">
        <f t="shared" si="2"/>
        <v>24</v>
      </c>
      <c r="I54" s="1">
        <f t="shared" si="2"/>
        <v>3</v>
      </c>
      <c r="J54" s="1">
        <f t="shared" si="2"/>
        <v>21</v>
      </c>
      <c r="K54" s="1">
        <f t="shared" si="2"/>
        <v>16</v>
      </c>
      <c r="L54" s="1">
        <f t="shared" si="2"/>
        <v>45</v>
      </c>
      <c r="M54" s="1"/>
      <c r="N54" s="1"/>
      <c r="O54" s="20"/>
      <c r="P54" s="20"/>
      <c r="Q54" s="20"/>
      <c r="R54" s="20"/>
    </row>
    <row r="55" spans="1:18" x14ac:dyDescent="0.45">
      <c r="N55" s="20"/>
    </row>
  </sheetData>
  <autoFilter ref="A1:N1" xr:uid="{D5CE9062-375B-4EE1-A459-710FAE67BE1D}"/>
  <conditionalFormatting sqref="B54:L54 B1:L52">
    <cfRule type="containsText" dxfId="5" priority="9" operator="containsText" text="Yes">
      <formula>NOT(ISERROR(SEARCH("Yes",B1)))</formula>
    </cfRule>
  </conditionalFormatting>
  <conditionalFormatting sqref="M54">
    <cfRule type="containsText" dxfId="4" priority="6" operator="containsText" text="Yes">
      <formula>NOT(ISERROR(SEARCH("Yes",M54)))</formula>
    </cfRule>
  </conditionalFormatting>
  <conditionalFormatting sqref="M54">
    <cfRule type="colorScale" priority="5">
      <colorScale>
        <cfvo type="min"/>
        <cfvo type="percentile" val="50"/>
        <cfvo type="max"/>
        <color rgb="FFF8696B"/>
        <color rgb="FFFFEB84"/>
        <color rgb="FF63BE7B"/>
      </colorScale>
    </cfRule>
  </conditionalFormatting>
  <conditionalFormatting sqref="O54">
    <cfRule type="containsText" dxfId="3" priority="4" operator="containsText" text="Yes">
      <formula>NOT(ISERROR(SEARCH("Yes",O54)))</formula>
    </cfRule>
  </conditionalFormatting>
  <conditionalFormatting sqref="O54">
    <cfRule type="colorScale" priority="3">
      <colorScale>
        <cfvo type="min"/>
        <cfvo type="percentile" val="50"/>
        <cfvo type="max"/>
        <color rgb="FFF8696B"/>
        <color rgb="FFFFEB84"/>
        <color rgb="FF63BE7B"/>
      </colorScale>
    </cfRule>
  </conditionalFormatting>
  <conditionalFormatting sqref="N2:N52">
    <cfRule type="colorScale" priority="2">
      <colorScale>
        <cfvo type="min"/>
        <cfvo type="percentile" val="50"/>
        <cfvo type="max"/>
        <color rgb="FFF8696B"/>
        <color rgb="FFFFEB84"/>
        <color rgb="FF63BE7B"/>
      </colorScale>
    </cfRule>
  </conditionalFormatting>
  <conditionalFormatting sqref="N2:N52">
    <cfRule type="colorScale" priority="1">
      <colorScale>
        <cfvo type="min"/>
        <cfvo type="percentile" val="50"/>
        <cfvo type="max"/>
        <color rgb="FFF8696B"/>
        <color rgb="FFFFEB84"/>
        <color rgb="FF63BE7B"/>
      </colorScale>
    </cfRule>
  </conditionalFormatting>
  <conditionalFormatting sqref="B54:L54">
    <cfRule type="colorScale" priority="164">
      <colorScale>
        <cfvo type="min"/>
        <cfvo type="percentile" val="50"/>
        <cfvo type="max"/>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27BB5-501F-4F94-B81E-D079CDB3E70F}">
  <dimension ref="A1:R24"/>
  <sheetViews>
    <sheetView workbookViewId="0">
      <pane xSplit="1" ySplit="1" topLeftCell="B2" activePane="bottomRight" state="frozen"/>
      <selection pane="topRight"/>
      <selection pane="bottomLeft"/>
      <selection pane="bottomRight"/>
    </sheetView>
  </sheetViews>
  <sheetFormatPr defaultRowHeight="14.25" x14ac:dyDescent="0.45"/>
  <cols>
    <col min="1" max="1" width="21.33203125" customWidth="1"/>
    <col min="2" max="12" width="30.796875" customWidth="1"/>
    <col min="14" max="14" width="21.1328125" customWidth="1"/>
  </cols>
  <sheetData>
    <row r="1" spans="1:14" s="25" customFormat="1" ht="42.75" x14ac:dyDescent="0.45">
      <c r="A1" s="23" t="s">
        <v>15</v>
      </c>
      <c r="B1" s="23" t="s">
        <v>592</v>
      </c>
      <c r="C1" s="23" t="s">
        <v>593</v>
      </c>
      <c r="D1" s="23" t="s">
        <v>594</v>
      </c>
      <c r="E1" s="23" t="s">
        <v>595</v>
      </c>
      <c r="F1" s="23" t="s">
        <v>25</v>
      </c>
      <c r="G1" s="23" t="s">
        <v>27</v>
      </c>
      <c r="H1" s="23" t="s">
        <v>31</v>
      </c>
      <c r="I1" s="23" t="s">
        <v>39</v>
      </c>
      <c r="J1" s="23" t="s">
        <v>596</v>
      </c>
      <c r="K1" s="23" t="s">
        <v>37</v>
      </c>
      <c r="L1" s="23" t="s">
        <v>41</v>
      </c>
      <c r="M1" s="4"/>
      <c r="N1" s="19" t="s">
        <v>585</v>
      </c>
    </row>
    <row r="2" spans="1:14" x14ac:dyDescent="0.45">
      <c r="A2" s="15" t="s">
        <v>75</v>
      </c>
      <c r="B2" s="1" t="s">
        <v>48</v>
      </c>
      <c r="C2" s="1" t="s">
        <v>48</v>
      </c>
      <c r="D2" s="1" t="s">
        <v>49</v>
      </c>
      <c r="E2" s="1" t="s">
        <v>49</v>
      </c>
      <c r="F2" s="1" t="s">
        <v>843</v>
      </c>
      <c r="G2" s="1" t="s">
        <v>843</v>
      </c>
      <c r="H2" s="1" t="s">
        <v>49</v>
      </c>
      <c r="I2" s="1" t="s">
        <v>843</v>
      </c>
      <c r="J2" s="1" t="s">
        <v>46</v>
      </c>
      <c r="K2" s="1" t="s">
        <v>46</v>
      </c>
      <c r="L2" s="1" t="s">
        <v>46</v>
      </c>
      <c r="M2" s="1"/>
      <c r="N2" s="1">
        <f t="shared" ref="N2:N20" si="0">COUNTIF(B2:L2,"*yes*")</f>
        <v>3</v>
      </c>
    </row>
    <row r="3" spans="1:14" x14ac:dyDescent="0.45">
      <c r="A3" s="15" t="s">
        <v>86</v>
      </c>
      <c r="B3" s="1" t="s">
        <v>49</v>
      </c>
      <c r="C3" s="1" t="s">
        <v>49</v>
      </c>
      <c r="D3" s="1" t="s">
        <v>49</v>
      </c>
      <c r="E3" s="1" t="s">
        <v>49</v>
      </c>
      <c r="F3" s="1" t="s">
        <v>843</v>
      </c>
      <c r="G3" s="1" t="s">
        <v>843</v>
      </c>
      <c r="H3" s="1" t="s">
        <v>46</v>
      </c>
      <c r="I3" s="1" t="s">
        <v>843</v>
      </c>
      <c r="J3" s="1" t="s">
        <v>46</v>
      </c>
      <c r="K3" s="1" t="s">
        <v>46</v>
      </c>
      <c r="L3" s="1" t="s">
        <v>46</v>
      </c>
      <c r="M3" s="1"/>
      <c r="N3" s="1">
        <f t="shared" si="0"/>
        <v>4</v>
      </c>
    </row>
    <row r="4" spans="1:14" x14ac:dyDescent="0.45">
      <c r="A4" s="15" t="s">
        <v>101</v>
      </c>
      <c r="B4" s="1" t="s">
        <v>46</v>
      </c>
      <c r="C4" s="1" t="s">
        <v>49</v>
      </c>
      <c r="D4" s="1" t="s">
        <v>49</v>
      </c>
      <c r="E4" s="1" t="s">
        <v>49</v>
      </c>
      <c r="F4" s="1" t="s">
        <v>843</v>
      </c>
      <c r="G4" s="1" t="s">
        <v>843</v>
      </c>
      <c r="H4" s="1" t="s">
        <v>46</v>
      </c>
      <c r="I4" s="1" t="s">
        <v>49</v>
      </c>
      <c r="J4" s="1" t="s">
        <v>843</v>
      </c>
      <c r="K4" s="1" t="s">
        <v>49</v>
      </c>
      <c r="L4" s="1" t="s">
        <v>46</v>
      </c>
      <c r="M4" s="1"/>
      <c r="N4" s="1">
        <f t="shared" si="0"/>
        <v>3</v>
      </c>
    </row>
    <row r="5" spans="1:14" x14ac:dyDescent="0.45">
      <c r="A5" s="15" t="s">
        <v>134</v>
      </c>
      <c r="B5" s="1" t="s">
        <v>843</v>
      </c>
      <c r="C5" s="1" t="s">
        <v>843</v>
      </c>
      <c r="D5" s="1" t="s">
        <v>843</v>
      </c>
      <c r="E5" s="1" t="s">
        <v>843</v>
      </c>
      <c r="F5" s="1" t="s">
        <v>48</v>
      </c>
      <c r="G5" s="1" t="s">
        <v>48</v>
      </c>
      <c r="H5" s="1" t="s">
        <v>46</v>
      </c>
      <c r="I5" s="1" t="s">
        <v>49</v>
      </c>
      <c r="J5" s="1" t="s">
        <v>843</v>
      </c>
      <c r="K5" s="1" t="s">
        <v>49</v>
      </c>
      <c r="L5" s="1" t="s">
        <v>46</v>
      </c>
      <c r="M5" s="1"/>
      <c r="N5" s="1">
        <f t="shared" si="0"/>
        <v>2</v>
      </c>
    </row>
    <row r="6" spans="1:14" x14ac:dyDescent="0.45">
      <c r="A6" s="15" t="s">
        <v>145</v>
      </c>
      <c r="B6" s="1" t="s">
        <v>49</v>
      </c>
      <c r="C6" s="1" t="s">
        <v>49</v>
      </c>
      <c r="D6" s="1" t="s">
        <v>48</v>
      </c>
      <c r="E6" s="1" t="s">
        <v>48</v>
      </c>
      <c r="F6" s="1" t="s">
        <v>46</v>
      </c>
      <c r="G6" s="1" t="s">
        <v>49</v>
      </c>
      <c r="H6" s="1" t="s">
        <v>49</v>
      </c>
      <c r="I6" s="1" t="s">
        <v>843</v>
      </c>
      <c r="J6" s="1" t="s">
        <v>46</v>
      </c>
      <c r="K6" s="1" t="s">
        <v>49</v>
      </c>
      <c r="L6" s="1" t="s">
        <v>46</v>
      </c>
      <c r="M6" s="1"/>
      <c r="N6" s="1">
        <f t="shared" si="0"/>
        <v>3</v>
      </c>
    </row>
    <row r="7" spans="1:14" x14ac:dyDescent="0.45">
      <c r="A7" s="15" t="s">
        <v>172</v>
      </c>
      <c r="B7" s="1" t="s">
        <v>843</v>
      </c>
      <c r="C7" s="1" t="s">
        <v>843</v>
      </c>
      <c r="D7" s="1" t="s">
        <v>49</v>
      </c>
      <c r="E7" s="1" t="s">
        <v>49</v>
      </c>
      <c r="F7" s="1" t="s">
        <v>49</v>
      </c>
      <c r="G7" s="1" t="s">
        <v>49</v>
      </c>
      <c r="H7" s="1" t="s">
        <v>46</v>
      </c>
      <c r="I7" s="1" t="s">
        <v>843</v>
      </c>
      <c r="J7" s="1" t="s">
        <v>843</v>
      </c>
      <c r="K7" s="1" t="s">
        <v>49</v>
      </c>
      <c r="L7" s="1" t="s">
        <v>46</v>
      </c>
      <c r="M7" s="1"/>
      <c r="N7" s="1">
        <f t="shared" si="0"/>
        <v>2</v>
      </c>
    </row>
    <row r="8" spans="1:14" x14ac:dyDescent="0.45">
      <c r="A8" s="15" t="s">
        <v>181</v>
      </c>
      <c r="B8" s="1" t="s">
        <v>49</v>
      </c>
      <c r="C8" s="1" t="s">
        <v>49</v>
      </c>
      <c r="D8" s="1" t="s">
        <v>49</v>
      </c>
      <c r="E8" s="1" t="s">
        <v>49</v>
      </c>
      <c r="F8" s="1" t="s">
        <v>843</v>
      </c>
      <c r="G8" s="1" t="s">
        <v>843</v>
      </c>
      <c r="H8" s="1" t="s">
        <v>49</v>
      </c>
      <c r="I8" s="1" t="s">
        <v>843</v>
      </c>
      <c r="J8" s="1" t="s">
        <v>843</v>
      </c>
      <c r="K8" s="1" t="s">
        <v>46</v>
      </c>
      <c r="L8" s="1" t="s">
        <v>46</v>
      </c>
      <c r="M8" s="1"/>
      <c r="N8" s="1">
        <f t="shared" si="0"/>
        <v>2</v>
      </c>
    </row>
    <row r="9" spans="1:14" x14ac:dyDescent="0.45">
      <c r="A9" s="15" t="s">
        <v>191</v>
      </c>
      <c r="B9" s="1" t="s">
        <v>46</v>
      </c>
      <c r="C9" s="1" t="s">
        <v>49</v>
      </c>
      <c r="D9" s="1" t="s">
        <v>49</v>
      </c>
      <c r="E9" s="1" t="s">
        <v>49</v>
      </c>
      <c r="F9" s="1" t="s">
        <v>49</v>
      </c>
      <c r="G9" s="1" t="s">
        <v>49</v>
      </c>
      <c r="H9" s="1" t="s">
        <v>199</v>
      </c>
      <c r="I9" s="1" t="s">
        <v>843</v>
      </c>
      <c r="J9" s="1" t="s">
        <v>46</v>
      </c>
      <c r="K9" s="1" t="s">
        <v>49</v>
      </c>
      <c r="L9" s="1" t="s">
        <v>46</v>
      </c>
      <c r="M9" s="1"/>
      <c r="N9" s="1">
        <f t="shared" si="0"/>
        <v>3</v>
      </c>
    </row>
    <row r="10" spans="1:14" x14ac:dyDescent="0.45">
      <c r="A10" s="15" t="s">
        <v>203</v>
      </c>
      <c r="B10" s="1" t="s">
        <v>843</v>
      </c>
      <c r="C10" s="1" t="s">
        <v>843</v>
      </c>
      <c r="D10" s="1" t="s">
        <v>49</v>
      </c>
      <c r="E10" s="1" t="s">
        <v>49</v>
      </c>
      <c r="F10" s="1" t="s">
        <v>49</v>
      </c>
      <c r="G10" s="1" t="s">
        <v>49</v>
      </c>
      <c r="H10" s="1" t="s">
        <v>46</v>
      </c>
      <c r="I10" s="1" t="s">
        <v>49</v>
      </c>
      <c r="J10" s="1" t="s">
        <v>843</v>
      </c>
      <c r="K10" s="1" t="s">
        <v>49</v>
      </c>
      <c r="L10" s="1" t="s">
        <v>46</v>
      </c>
      <c r="M10" s="1"/>
      <c r="N10" s="1">
        <f t="shared" si="0"/>
        <v>2</v>
      </c>
    </row>
    <row r="11" spans="1:14" x14ac:dyDescent="0.45">
      <c r="A11" s="15" t="s">
        <v>249</v>
      </c>
      <c r="B11" s="1" t="s">
        <v>843</v>
      </c>
      <c r="C11" s="1" t="s">
        <v>843</v>
      </c>
      <c r="D11" s="1" t="s">
        <v>843</v>
      </c>
      <c r="E11" s="1" t="s">
        <v>843</v>
      </c>
      <c r="F11" s="1" t="s">
        <v>49</v>
      </c>
      <c r="G11" s="1" t="s">
        <v>49</v>
      </c>
      <c r="H11" s="1" t="s">
        <v>49</v>
      </c>
      <c r="I11" s="1" t="s">
        <v>843</v>
      </c>
      <c r="J11" s="1" t="s">
        <v>843</v>
      </c>
      <c r="K11" s="1" t="s">
        <v>49</v>
      </c>
      <c r="L11" s="1" t="s">
        <v>46</v>
      </c>
      <c r="M11" s="1"/>
      <c r="N11" s="1">
        <f t="shared" si="0"/>
        <v>1</v>
      </c>
    </row>
    <row r="12" spans="1:14" x14ac:dyDescent="0.45">
      <c r="A12" s="15" t="s">
        <v>290</v>
      </c>
      <c r="B12" s="1" t="s">
        <v>46</v>
      </c>
      <c r="C12" s="1" t="s">
        <v>49</v>
      </c>
      <c r="D12" s="1" t="s">
        <v>49</v>
      </c>
      <c r="E12" s="1" t="s">
        <v>49</v>
      </c>
      <c r="F12" s="1" t="s">
        <v>843</v>
      </c>
      <c r="G12" s="1" t="s">
        <v>843</v>
      </c>
      <c r="H12" s="1" t="s">
        <v>49</v>
      </c>
      <c r="I12" s="1" t="s">
        <v>49</v>
      </c>
      <c r="J12" s="1" t="s">
        <v>843</v>
      </c>
      <c r="K12" s="1" t="s">
        <v>46</v>
      </c>
      <c r="L12" s="1" t="s">
        <v>46</v>
      </c>
      <c r="M12" s="1"/>
      <c r="N12" s="1">
        <f t="shared" si="0"/>
        <v>3</v>
      </c>
    </row>
    <row r="13" spans="1:14" x14ac:dyDescent="0.45">
      <c r="A13" s="15" t="s">
        <v>312</v>
      </c>
      <c r="B13" s="1" t="s">
        <v>843</v>
      </c>
      <c r="C13" s="1" t="s">
        <v>843</v>
      </c>
      <c r="D13" s="1" t="s">
        <v>49</v>
      </c>
      <c r="E13" s="1" t="s">
        <v>49</v>
      </c>
      <c r="F13" s="1" t="s">
        <v>843</v>
      </c>
      <c r="G13" s="1" t="s">
        <v>843</v>
      </c>
      <c r="H13" s="1" t="s">
        <v>46</v>
      </c>
      <c r="I13" s="1" t="s">
        <v>843</v>
      </c>
      <c r="J13" s="1" t="s">
        <v>843</v>
      </c>
      <c r="K13" s="1" t="s">
        <v>49</v>
      </c>
      <c r="L13" s="1" t="s">
        <v>46</v>
      </c>
      <c r="M13" s="1"/>
      <c r="N13" s="1">
        <f t="shared" si="0"/>
        <v>2</v>
      </c>
    </row>
    <row r="14" spans="1:14" x14ac:dyDescent="0.45">
      <c r="A14" s="15" t="s">
        <v>368</v>
      </c>
      <c r="B14" s="1" t="s">
        <v>844</v>
      </c>
      <c r="C14" s="1" t="s">
        <v>844</v>
      </c>
      <c r="D14" s="1" t="s">
        <v>843</v>
      </c>
      <c r="E14" s="1" t="s">
        <v>843</v>
      </c>
      <c r="F14" s="1" t="s">
        <v>843</v>
      </c>
      <c r="G14" s="1" t="s">
        <v>843</v>
      </c>
      <c r="H14" s="1" t="s">
        <v>843</v>
      </c>
      <c r="I14" s="1" t="s">
        <v>843</v>
      </c>
      <c r="J14" s="1" t="s">
        <v>46</v>
      </c>
      <c r="K14" s="1" t="s">
        <v>48</v>
      </c>
      <c r="L14" s="1" t="s">
        <v>46</v>
      </c>
      <c r="M14" s="1"/>
      <c r="N14" s="1">
        <f t="shared" si="0"/>
        <v>2</v>
      </c>
    </row>
    <row r="15" spans="1:14" ht="13.5" customHeight="1" x14ac:dyDescent="0.45">
      <c r="A15" s="15" t="s">
        <v>405</v>
      </c>
      <c r="B15" s="1" t="s">
        <v>49</v>
      </c>
      <c r="C15" s="1" t="s">
        <v>49</v>
      </c>
      <c r="D15" s="1" t="s">
        <v>46</v>
      </c>
      <c r="E15" s="1" t="s">
        <v>46</v>
      </c>
      <c r="F15" s="1" t="s">
        <v>843</v>
      </c>
      <c r="G15" s="1" t="s">
        <v>843</v>
      </c>
      <c r="H15" s="1" t="s">
        <v>46</v>
      </c>
      <c r="I15" s="1" t="s">
        <v>843</v>
      </c>
      <c r="J15" s="1" t="s">
        <v>843</v>
      </c>
      <c r="K15" s="1" t="s">
        <v>49</v>
      </c>
      <c r="L15" s="1" t="s">
        <v>46</v>
      </c>
      <c r="M15" s="1"/>
      <c r="N15" s="1">
        <f t="shared" si="0"/>
        <v>4</v>
      </c>
    </row>
    <row r="16" spans="1:14" x14ac:dyDescent="0.45">
      <c r="A16" s="15" t="s">
        <v>415</v>
      </c>
      <c r="B16" s="1" t="s">
        <v>49</v>
      </c>
      <c r="C16" s="1" t="s">
        <v>49</v>
      </c>
      <c r="D16" s="1" t="s">
        <v>49</v>
      </c>
      <c r="E16" s="1" t="s">
        <v>49</v>
      </c>
      <c r="F16" s="1" t="s">
        <v>49</v>
      </c>
      <c r="G16" s="1" t="s">
        <v>49</v>
      </c>
      <c r="H16" s="1" t="s">
        <v>49</v>
      </c>
      <c r="I16" s="1" t="s">
        <v>843</v>
      </c>
      <c r="J16" s="1" t="s">
        <v>46</v>
      </c>
      <c r="K16" s="1" t="s">
        <v>843</v>
      </c>
      <c r="L16" s="1" t="s">
        <v>46</v>
      </c>
      <c r="M16" s="1"/>
      <c r="N16" s="1">
        <f t="shared" si="0"/>
        <v>2</v>
      </c>
    </row>
    <row r="17" spans="1:18" ht="13.5" customHeight="1" x14ac:dyDescent="0.45">
      <c r="A17" s="15" t="s">
        <v>425</v>
      </c>
      <c r="B17" s="1" t="s">
        <v>46</v>
      </c>
      <c r="C17" s="1" t="s">
        <v>46</v>
      </c>
      <c r="D17" s="1" t="s">
        <v>49</v>
      </c>
      <c r="E17" s="1" t="s">
        <v>49</v>
      </c>
      <c r="F17" s="1" t="s">
        <v>49</v>
      </c>
      <c r="G17" s="1" t="s">
        <v>49</v>
      </c>
      <c r="H17" s="1" t="s">
        <v>46</v>
      </c>
      <c r="I17" s="1" t="s">
        <v>843</v>
      </c>
      <c r="J17" s="1" t="s">
        <v>843</v>
      </c>
      <c r="K17" s="1" t="s">
        <v>843</v>
      </c>
      <c r="L17" s="1" t="s">
        <v>46</v>
      </c>
      <c r="M17" s="1"/>
      <c r="N17" s="1">
        <f t="shared" si="0"/>
        <v>4</v>
      </c>
    </row>
    <row r="18" spans="1:18" x14ac:dyDescent="0.45">
      <c r="A18" s="15" t="s">
        <v>434</v>
      </c>
      <c r="B18" s="1" t="s">
        <v>46</v>
      </c>
      <c r="C18" s="1" t="s">
        <v>49</v>
      </c>
      <c r="D18" s="1" t="s">
        <v>49</v>
      </c>
      <c r="E18" s="1" t="s">
        <v>49</v>
      </c>
      <c r="F18" s="1" t="s">
        <v>107</v>
      </c>
      <c r="G18" s="1" t="s">
        <v>441</v>
      </c>
      <c r="H18" s="1" t="s">
        <v>46</v>
      </c>
      <c r="I18" s="1" t="s">
        <v>843</v>
      </c>
      <c r="J18" s="1" t="s">
        <v>46</v>
      </c>
      <c r="K18" s="1" t="s">
        <v>46</v>
      </c>
      <c r="L18" s="1" t="s">
        <v>46</v>
      </c>
      <c r="M18" s="1"/>
      <c r="N18" s="1">
        <f t="shared" si="0"/>
        <v>6</v>
      </c>
    </row>
    <row r="19" spans="1:18" x14ac:dyDescent="0.45">
      <c r="A19" s="15" t="s">
        <v>495</v>
      </c>
      <c r="B19" s="1" t="s">
        <v>46</v>
      </c>
      <c r="C19" s="1" t="s">
        <v>46</v>
      </c>
      <c r="D19" s="1" t="s">
        <v>49</v>
      </c>
      <c r="E19" s="1" t="s">
        <v>49</v>
      </c>
      <c r="F19" s="1" t="s">
        <v>46</v>
      </c>
      <c r="G19" s="1" t="s">
        <v>46</v>
      </c>
      <c r="H19" s="1" t="s">
        <v>46</v>
      </c>
      <c r="I19" s="1" t="s">
        <v>843</v>
      </c>
      <c r="J19" s="1" t="s">
        <v>46</v>
      </c>
      <c r="K19" s="1" t="s">
        <v>46</v>
      </c>
      <c r="L19" s="1" t="s">
        <v>46</v>
      </c>
      <c r="M19" s="1"/>
      <c r="N19" s="1">
        <f t="shared" si="0"/>
        <v>8</v>
      </c>
    </row>
    <row r="20" spans="1:18" x14ac:dyDescent="0.45">
      <c r="A20" s="15" t="s">
        <v>539</v>
      </c>
      <c r="B20" s="1" t="s">
        <v>843</v>
      </c>
      <c r="C20" s="1" t="s">
        <v>843</v>
      </c>
      <c r="D20" s="1" t="s">
        <v>843</v>
      </c>
      <c r="E20" s="1" t="s">
        <v>843</v>
      </c>
      <c r="F20" s="1" t="s">
        <v>843</v>
      </c>
      <c r="G20" s="1" t="s">
        <v>843</v>
      </c>
      <c r="H20" s="1" t="s">
        <v>46</v>
      </c>
      <c r="I20" s="1" t="s">
        <v>843</v>
      </c>
      <c r="J20" s="1" t="s">
        <v>843</v>
      </c>
      <c r="K20" s="1" t="s">
        <v>46</v>
      </c>
      <c r="L20" s="1" t="s">
        <v>46</v>
      </c>
      <c r="M20" s="1"/>
      <c r="N20" s="1">
        <f t="shared" si="0"/>
        <v>3</v>
      </c>
    </row>
    <row r="21" spans="1:18" x14ac:dyDescent="0.45">
      <c r="A21" s="15"/>
      <c r="B21" s="1"/>
      <c r="C21" s="2"/>
      <c r="D21" s="1"/>
      <c r="E21" s="2"/>
      <c r="F21" s="1"/>
      <c r="G21" s="1"/>
      <c r="H21" s="1"/>
      <c r="I21" s="1"/>
      <c r="J21" s="1"/>
      <c r="K21" s="1"/>
      <c r="L21" s="1"/>
      <c r="M21" s="1"/>
      <c r="N21" s="1"/>
    </row>
    <row r="22" spans="1:18" x14ac:dyDescent="0.45">
      <c r="A22" s="1"/>
      <c r="B22" s="1"/>
      <c r="C22" s="1"/>
      <c r="D22" s="1"/>
      <c r="E22" s="1"/>
      <c r="F22" s="1"/>
      <c r="G22" s="1"/>
      <c r="H22" s="1"/>
      <c r="I22" s="1"/>
      <c r="J22" s="1"/>
      <c r="K22" s="1"/>
      <c r="L22" s="1"/>
      <c r="M22" s="1"/>
      <c r="N22" s="1"/>
    </row>
    <row r="23" spans="1:18" ht="28.5" x14ac:dyDescent="0.45">
      <c r="A23" s="19" t="s">
        <v>586</v>
      </c>
      <c r="B23" s="1">
        <f t="shared" ref="B23:L23" si="1">COUNTIF(B1:B20,"*yes*")</f>
        <v>6</v>
      </c>
      <c r="C23" s="1">
        <f t="shared" si="1"/>
        <v>2</v>
      </c>
      <c r="D23" s="1">
        <f t="shared" si="1"/>
        <v>1</v>
      </c>
      <c r="E23" s="1">
        <f t="shared" si="1"/>
        <v>1</v>
      </c>
      <c r="F23" s="1">
        <f t="shared" si="1"/>
        <v>3</v>
      </c>
      <c r="G23" s="1">
        <f t="shared" si="1"/>
        <v>1</v>
      </c>
      <c r="H23" s="1">
        <f t="shared" si="1"/>
        <v>11</v>
      </c>
      <c r="I23" s="1">
        <f t="shared" si="1"/>
        <v>0</v>
      </c>
      <c r="J23" s="1">
        <f t="shared" si="1"/>
        <v>8</v>
      </c>
      <c r="K23" s="1">
        <f t="shared" si="1"/>
        <v>7</v>
      </c>
      <c r="L23" s="1">
        <f t="shared" si="1"/>
        <v>19</v>
      </c>
      <c r="M23" s="1"/>
      <c r="N23" s="1"/>
      <c r="O23" s="20"/>
      <c r="P23" s="20"/>
      <c r="Q23" s="20"/>
      <c r="R23" s="20"/>
    </row>
    <row r="24" spans="1:18" x14ac:dyDescent="0.45">
      <c r="N24" s="20"/>
    </row>
  </sheetData>
  <autoFilter ref="A1:N1" xr:uid="{D5CE9062-375B-4EE1-A459-710FAE67BE1D}"/>
  <conditionalFormatting sqref="B23:L23 B1:L21">
    <cfRule type="containsText" dxfId="2" priority="9" operator="containsText" text="Yes">
      <formula>NOT(ISERROR(SEARCH("Yes",B1)))</formula>
    </cfRule>
  </conditionalFormatting>
  <conditionalFormatting sqref="M23">
    <cfRule type="containsText" dxfId="1" priority="6" operator="containsText" text="Yes">
      <formula>NOT(ISERROR(SEARCH("Yes",M23)))</formula>
    </cfRule>
  </conditionalFormatting>
  <conditionalFormatting sqref="M23">
    <cfRule type="colorScale" priority="5">
      <colorScale>
        <cfvo type="min"/>
        <cfvo type="percentile" val="50"/>
        <cfvo type="max"/>
        <color rgb="FFF8696B"/>
        <color rgb="FFFFEB84"/>
        <color rgb="FF63BE7B"/>
      </colorScale>
    </cfRule>
  </conditionalFormatting>
  <conditionalFormatting sqref="O23">
    <cfRule type="containsText" dxfId="0" priority="4" operator="containsText" text="Yes">
      <formula>NOT(ISERROR(SEARCH("Yes",O23)))</formula>
    </cfRule>
  </conditionalFormatting>
  <conditionalFormatting sqref="O23">
    <cfRule type="colorScale" priority="3">
      <colorScale>
        <cfvo type="min"/>
        <cfvo type="percentile" val="50"/>
        <cfvo type="max"/>
        <color rgb="FFF8696B"/>
        <color rgb="FFFFEB84"/>
        <color rgb="FF63BE7B"/>
      </colorScale>
    </cfRule>
  </conditionalFormatting>
  <conditionalFormatting sqref="N2:N21">
    <cfRule type="colorScale" priority="46">
      <colorScale>
        <cfvo type="min"/>
        <cfvo type="percentile" val="50"/>
        <cfvo type="max"/>
        <color rgb="FFF8696B"/>
        <color rgb="FFFFEB84"/>
        <color rgb="FF63BE7B"/>
      </colorScale>
    </cfRule>
  </conditionalFormatting>
  <conditionalFormatting sqref="B23:L23">
    <cfRule type="colorScale" priority="214">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947DCD5C0A6A468F491FE162DD4A0A" ma:contentTypeVersion="12" ma:contentTypeDescription="Create a new document." ma:contentTypeScope="" ma:versionID="4db72fef23058308dc8164eefecf55fa">
  <xsd:schema xmlns:xsd="http://www.w3.org/2001/XMLSchema" xmlns:xs="http://www.w3.org/2001/XMLSchema" xmlns:p="http://schemas.microsoft.com/office/2006/metadata/properties" xmlns:ns2="9d6d0c21-aa25-40b2-a9da-6a4c2dce3f9a" xmlns:ns3="bca69249-c7cc-45c7-9ee9-f0d4ab89805e" targetNamespace="http://schemas.microsoft.com/office/2006/metadata/properties" ma:root="true" ma:fieldsID="b6736c4518c6e167a71fe56781462ea1" ns2:_="" ns3:_="">
    <xsd:import namespace="9d6d0c21-aa25-40b2-a9da-6a4c2dce3f9a"/>
    <xsd:import namespace="bca69249-c7cc-45c7-9ee9-f0d4ab8980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6d0c21-aa25-40b2-a9da-6a4c2dce3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a69249-c7cc-45c7-9ee9-f0d4ab89805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D185E8-EAD0-47DD-89EF-F55962EA4F51}">
  <ds:schemaRef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9d6d0c21-aa25-40b2-a9da-6a4c2dce3f9a"/>
    <ds:schemaRef ds:uri="bca69249-c7cc-45c7-9ee9-f0d4ab89805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FA47BC4-C857-4640-AACF-64E39DF08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6d0c21-aa25-40b2-a9da-6a4c2dce3f9a"/>
    <ds:schemaRef ds:uri="bca69249-c7cc-45c7-9ee9-f0d4ab8980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47404B-EE4D-4666-A7A4-725CBFFE51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ReadMe</vt:lpstr>
      <vt:lpstr>DW - All States, with Sources</vt:lpstr>
      <vt:lpstr>DW - All States, Color Coded</vt:lpstr>
      <vt:lpstr>DW - 19 Focus States</vt:lpstr>
      <vt:lpstr>WW - All States, with Sources</vt:lpstr>
      <vt:lpstr>WW - All States, Color Coded</vt:lpstr>
      <vt:lpstr>WW - 19 Focus States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llandes@rcap.org</dc:creator>
  <cp:keywords/>
  <dc:description/>
  <cp:lastModifiedBy>Coye Gerald</cp:lastModifiedBy>
  <cp:revision/>
  <dcterms:created xsi:type="dcterms:W3CDTF">2021-05-07T17:15:44Z</dcterms:created>
  <dcterms:modified xsi:type="dcterms:W3CDTF">2021-05-12T14:10:39Z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0x01010064947DCD5C0A6A468F491FE162DD4A0A</vt:lpwstr>
  </property>
</Properties>
</file>